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6975" activeTab="0"/>
  </bookViews>
  <sheets>
    <sheet name="3дВС" sheetId="1" r:id="rId1"/>
    <sheet name="3дЧМО (2)" sheetId="2" r:id="rId2"/>
    <sheet name="3дЧМО" sheetId="3" r:id="rId3"/>
    <sheet name="3дЛК" sheetId="4" r:id="rId4"/>
    <sheet name="3дПМО" sheetId="5" r:id="rId5"/>
    <sheet name="3дПК80" sheetId="6" r:id="rId6"/>
    <sheet name="3дДКоз" sheetId="7" r:id="rId7"/>
  </sheets>
  <definedNames>
    <definedName name="_xlnm.Print_Area" localSheetId="0">'3дВС'!$A$2:$W$25</definedName>
    <definedName name="_xlnm.Print_Area" localSheetId="6">'3дДКоз'!$A$2:$W$36</definedName>
    <definedName name="_xlnm.Print_Area" localSheetId="3">'3дЛК'!$A$2:$W$28</definedName>
    <definedName name="_xlnm.Print_Area" localSheetId="5">'3дПК80'!$A$2:$V$21</definedName>
    <definedName name="_xlnm.Print_Area" localSheetId="4">'3дПМО'!$A$2:$W$17</definedName>
    <definedName name="_xlnm.Print_Area" localSheetId="2">'3дЧМО'!$A$2:$W$15</definedName>
    <definedName name="_xlnm.Print_Area" localSheetId="1">'3дЧМО (2)'!$A$2:$W$19</definedName>
    <definedName name="_xlnm.Print_Titles" localSheetId="0">'3дВС'!$7:$8</definedName>
    <definedName name="_xlnm.Print_Titles" localSheetId="6">'3дДКоз'!$8:$9</definedName>
    <definedName name="_xlnm.Print_Titles" localSheetId="3">'3дЛК'!$6:$7</definedName>
    <definedName name="_xlnm.Print_Titles" localSheetId="5">'3дПК80'!$9:$10</definedName>
    <definedName name="_xlnm.Print_Titles" localSheetId="4">'3дПМО'!$7:$8</definedName>
    <definedName name="_xlnm.Print_Titles" localSheetId="2">'3дЧМО'!$6:$7</definedName>
    <definedName name="_xlnm.Print_Titles" localSheetId="1">'3дЧМО (2)'!$6:$7</definedName>
  </definedNames>
  <calcPr fullCalcOnLoad="1"/>
</workbook>
</file>

<file path=xl/sharedStrings.xml><?xml version="1.0" encoding="utf-8"?>
<sst xmlns="http://schemas.openxmlformats.org/spreadsheetml/2006/main" count="881" uniqueCount="424">
  <si>
    <t>Place</t>
  </si>
  <si>
    <t>Rider_ID</t>
  </si>
  <si>
    <t>Horse_ID</t>
  </si>
  <si>
    <t>DT</t>
  </si>
  <si>
    <t>XCJ</t>
  </si>
  <si>
    <t>XCT</t>
  </si>
  <si>
    <t>SJ</t>
  </si>
  <si>
    <t>SJT</t>
  </si>
  <si>
    <t>Total</t>
  </si>
  <si>
    <t>ВСЕРОССИЙСКИЕ СОРЕВНОВАНИЯ ПО ТРОЕБОРЬЮ СРЕДИ ВСАДНИКОВ НА МОЛОДЫХ ЛОШАДЯХ</t>
  </si>
  <si>
    <t>ТЕХНИЧЕСКИЕ РЕЗУЛЬТАТЫ</t>
  </si>
  <si>
    <t xml:space="preserve">КСК "Созвездие", Московская область
</t>
  </si>
  <si>
    <t>02-06 октября 2019 г.</t>
  </si>
  <si>
    <t>Место</t>
  </si>
  <si>
    <t>№ лошади</t>
  </si>
  <si>
    <r>
      <t>Фамилия,</t>
    </r>
    <r>
      <rPr>
        <sz val="8"/>
        <rFont val="Verdana"/>
        <family val="2"/>
      </rPr>
      <t xml:space="preserve"> Имя всадника</t>
    </r>
  </si>
  <si>
    <t>Рег.№
всадника</t>
  </si>
  <si>
    <t>Звание, 
разряд</t>
  </si>
  <si>
    <r>
      <t xml:space="preserve">Кличка лошади, г.р., </t>
    </r>
    <r>
      <rPr>
        <sz val="8"/>
        <rFont val="Verdana"/>
        <family val="2"/>
      </rPr>
      <t>пол, масть, порода, отец, место рождения</t>
    </r>
  </si>
  <si>
    <t>Рег.№
лошади</t>
  </si>
  <si>
    <t>Владелец</t>
  </si>
  <si>
    <t>Команда</t>
  </si>
  <si>
    <t xml:space="preserve"> Манежная езда</t>
  </si>
  <si>
    <t>Кросс</t>
  </si>
  <si>
    <t>2 вет инсп</t>
  </si>
  <si>
    <t>Конкур</t>
  </si>
  <si>
    <t>Итого по 3 видам ш.о.</t>
  </si>
  <si>
    <t>примечание</t>
  </si>
  <si>
    <t>выполн.норм.</t>
  </si>
  <si>
    <t xml:space="preserve">
%</t>
  </si>
  <si>
    <t xml:space="preserve">
шт.о.</t>
  </si>
  <si>
    <t>Преп.
шт.о.</t>
  </si>
  <si>
    <t>Время</t>
  </si>
  <si>
    <t>Время
шт.о.</t>
  </si>
  <si>
    <t>Всего
шт.о.</t>
  </si>
  <si>
    <t>CCN 2*L/YH (лошади 6 лет)</t>
  </si>
  <si>
    <t>КИРЕЕВ 
Алексей</t>
  </si>
  <si>
    <t>004488</t>
  </si>
  <si>
    <t>КМС</t>
  </si>
  <si>
    <t>ХОРС-13, мер., рыж., полукр., Хан, Белгородская обл</t>
  </si>
  <si>
    <t>018733</t>
  </si>
  <si>
    <t xml:space="preserve">Кольчугин Я.В.
</t>
  </si>
  <si>
    <t>Белгородская обл.</t>
  </si>
  <si>
    <t>кмс</t>
  </si>
  <si>
    <t>CCN2*L/YH</t>
  </si>
  <si>
    <t>КОРШУНОВ 
Алексей</t>
  </si>
  <si>
    <t>001987</t>
  </si>
  <si>
    <t>МС</t>
  </si>
  <si>
    <t>КЛАССИК-13, мер., рыж., трак., Коргас, КФХ "Починковские кони"</t>
  </si>
  <si>
    <t>019605</t>
  </si>
  <si>
    <t>Коршунов А.В.</t>
  </si>
  <si>
    <t>Самарская обл.</t>
  </si>
  <si>
    <t>CCN 1* YH (лошади 5 лет)</t>
  </si>
  <si>
    <t>ТАРАБАНОВА 
Анастасия</t>
  </si>
  <si>
    <t>061598</t>
  </si>
  <si>
    <t>ДЕКАДА-14, коб., сер., полукр., Клад</t>
  </si>
  <si>
    <t>023328</t>
  </si>
  <si>
    <t xml:space="preserve">АУ КО "КОННОСПОРТИВНАЯ ШКОЛА"
</t>
  </si>
  <si>
    <t>Курская обл.</t>
  </si>
  <si>
    <t>I</t>
  </si>
  <si>
    <t>CCN1*YH</t>
  </si>
  <si>
    <t>РОЩУПКИНА
Полина</t>
  </si>
  <si>
    <t>017101</t>
  </si>
  <si>
    <t>ЛИКА СТАР-14, коб., рыж., полукр., Ирландский Исток, Курская обл.</t>
  </si>
  <si>
    <t>022923</t>
  </si>
  <si>
    <t>Сергеев П.П.</t>
  </si>
  <si>
    <t>г.Москва</t>
  </si>
  <si>
    <t>БОКОВА 
Татьяна</t>
  </si>
  <si>
    <t>031993</t>
  </si>
  <si>
    <t>ПЕСНЯ-14, коб., гн., полукр., Нартай, Ленинградская обл</t>
  </si>
  <si>
    <t>018606</t>
  </si>
  <si>
    <t xml:space="preserve">Бокова Т.А.
</t>
  </si>
  <si>
    <t>г.Санкт-Петербург</t>
  </si>
  <si>
    <t>ЛИПАТОВ 
Александр</t>
  </si>
  <si>
    <t>015374</t>
  </si>
  <si>
    <t>СУММЕР М-14, жер., гн., польск.тепл., Кассилио, Польша</t>
  </si>
  <si>
    <t>022093</t>
  </si>
  <si>
    <t xml:space="preserve">Шумский Ю.Ф.
</t>
  </si>
  <si>
    <t>Нижегородская обл.</t>
  </si>
  <si>
    <t>МАКСИМОВА 
Екатерина</t>
  </si>
  <si>
    <t>057996</t>
  </si>
  <si>
    <t>ИЗАБЕЛЬ-14, коб., рыж., буд., Ионизатор 26, к/з им. 1й Конной Армии</t>
  </si>
  <si>
    <t>019217</t>
  </si>
  <si>
    <t xml:space="preserve">Максимова Е.Г.
</t>
  </si>
  <si>
    <t>ЛЕГКИЙ КЛАСС 100 (лошади 4 лет)</t>
  </si>
  <si>
    <t>ШПАКОВА 
Яна</t>
  </si>
  <si>
    <t>008588</t>
  </si>
  <si>
    <t>ВИРИБУС ЮНИТИС-15, мер. гн., полукр., Виндзор, Московская обл</t>
  </si>
  <si>
    <t>022799</t>
  </si>
  <si>
    <t xml:space="preserve">Шпакова Я.А.
</t>
  </si>
  <si>
    <t>III</t>
  </si>
  <si>
    <t>ЛК100мл</t>
  </si>
  <si>
    <t>СПИРИТ-15, жер., сер., полукр., Прометей, ГКФХ Понасова В.В.</t>
  </si>
  <si>
    <t>023330</t>
  </si>
  <si>
    <t>кросс, искл. (ПЛ)</t>
  </si>
  <si>
    <t/>
  </si>
  <si>
    <t>ВЕРХОТУРОВА 
Анна</t>
  </si>
  <si>
    <t>025495</t>
  </si>
  <si>
    <t>БЭМБИ БОЙ-15, жер., гн. в сед., полукр., Барий 3, Ростовская обл</t>
  </si>
  <si>
    <t>022717</t>
  </si>
  <si>
    <t xml:space="preserve">Верхотурова А.Д.
</t>
  </si>
  <si>
    <t>Московская обл.</t>
  </si>
  <si>
    <t>кросс, искл. (3 зак.)</t>
  </si>
  <si>
    <t xml:space="preserve">Главный судья                                                       </t>
  </si>
  <si>
    <t>Ашмарина Г.В., ВК (Москва)</t>
  </si>
  <si>
    <t>Технический делегат</t>
  </si>
  <si>
    <t>Дикун В.М., ВК (Рязанская обл.)</t>
  </si>
  <si>
    <t>Главный секретарь</t>
  </si>
  <si>
    <t>Горская Т.И., ВК (Москва)</t>
  </si>
  <si>
    <t>КУБОК ГЛАВЫ РАМЕНСКОГО РАЙОНА по троеборью</t>
  </si>
  <si>
    <t>CCN 1*</t>
  </si>
  <si>
    <t>ЛУКИНА Софья</t>
  </si>
  <si>
    <t>009300</t>
  </si>
  <si>
    <t>ГЛИССЕР-12, жер., гн., буд., Гульден 8, Ростовская обл</t>
  </si>
  <si>
    <t>016314</t>
  </si>
  <si>
    <t xml:space="preserve">Зубина О.В.
</t>
  </si>
  <si>
    <t>СШОР ЦСКА, Москва</t>
  </si>
  <si>
    <t>МАТВЕЕНКО 
Марина</t>
  </si>
  <si>
    <t>093300</t>
  </si>
  <si>
    <t>ФЛЭШКА-11, коб., т.-гн., рус.верх., Кардинал, ПФ санатория "Русское поле"</t>
  </si>
  <si>
    <t>016301</t>
  </si>
  <si>
    <t xml:space="preserve">Матвеенко М.Д.
</t>
  </si>
  <si>
    <t>КСК "Молодежный", Московская обл.</t>
  </si>
  <si>
    <t>АЛХАЗОВА 
Татьяна</t>
  </si>
  <si>
    <t>000970</t>
  </si>
  <si>
    <t>б/р</t>
  </si>
  <si>
    <t>МЕДАЛИСТ-10, жер., т.-гн., трак., Ветерок, Краснодарский край</t>
  </si>
  <si>
    <t>017501</t>
  </si>
  <si>
    <t xml:space="preserve">Алхазова Т.Г.
</t>
  </si>
  <si>
    <t>КСК "Приор", Санкт-Петербург</t>
  </si>
  <si>
    <t>ВОРОПАЕВА Ксения</t>
  </si>
  <si>
    <t>006604</t>
  </si>
  <si>
    <t>ЛАУРА-09, коб., гн., ган., Хайлендер 5, к/з "Георгенбург"</t>
  </si>
  <si>
    <t>018432</t>
  </si>
  <si>
    <t xml:space="preserve">Воропаева Т.В.
</t>
  </si>
  <si>
    <t>КСК "Созвездие", Московская обл.</t>
  </si>
  <si>
    <t>КЛЮШНИКОВА 
Мария</t>
  </si>
  <si>
    <t>015793</t>
  </si>
  <si>
    <t>НЕПРЕДВИДЕННЫЙ ФИНАЛ-02, мер., гн., орл., Натиск, Ленинградская обл</t>
  </si>
  <si>
    <t>003320</t>
  </si>
  <si>
    <t xml:space="preserve">Шестакова К.В.
</t>
  </si>
  <si>
    <t>КСК "Аллюр"
Санкт-Петербург</t>
  </si>
  <si>
    <t>АФАНАСЬЕВА 
Дарья</t>
  </si>
  <si>
    <t>022496</t>
  </si>
  <si>
    <t>ХЕДЛИ ПЕЙДЖ-13, мер., гн., трак., Познер 5, ООО "Авангард"</t>
  </si>
  <si>
    <t>020825</t>
  </si>
  <si>
    <t xml:space="preserve">Ошкин В.С.
</t>
  </si>
  <si>
    <t>КСК "Авангард" Рязанская обл.</t>
  </si>
  <si>
    <t>ВАСИЛЬЕВА 
Валерия</t>
  </si>
  <si>
    <t>000805</t>
  </si>
  <si>
    <t>ХЕНИГВАЙН-09, коб., сер., полукр., Квик Капитоль, КСК "Свечинский"</t>
  </si>
  <si>
    <t>015243</t>
  </si>
  <si>
    <t>Васильев Б.О.</t>
  </si>
  <si>
    <t>СШ "Пони-спорт Планерная", Московская обл.</t>
  </si>
  <si>
    <t>конкур, искл. (2 зак.)</t>
  </si>
  <si>
    <t>ЧЕМПИОНАТ МОСКОВСКОЙ ОБЛАСТИ ПО ТРОЕБОРЬЮ</t>
  </si>
  <si>
    <t>CCN 2*L</t>
  </si>
  <si>
    <t>СЕЛЕЗНЕВА 
Марина</t>
  </si>
  <si>
    <t>010091</t>
  </si>
  <si>
    <t>АБСОЛЮТ ОТРАДА-06, жер., т.-гн., РВП, Алькаро, к/з "Отрада"</t>
  </si>
  <si>
    <t>005516</t>
  </si>
  <si>
    <t xml:space="preserve">Селезнева М.А.
</t>
  </si>
  <si>
    <t>ЧВ, Самарская обл.</t>
  </si>
  <si>
    <t>CCN2* L</t>
  </si>
  <si>
    <t>ЦЫГАНКОВ 
Александр</t>
  </si>
  <si>
    <t>000177</t>
  </si>
  <si>
    <t>ВЕЧЕРНИЙ ЗВОН-08, мер., сер., укр.верх., Олимп, Украина</t>
  </si>
  <si>
    <t>013860</t>
  </si>
  <si>
    <t xml:space="preserve">Кобзева Ю.А.
</t>
  </si>
  <si>
    <t>КСК "Рыжий конь" Белгородская обл.</t>
  </si>
  <si>
    <t>ПОЖИДАЕВА 
Татьяна</t>
  </si>
  <si>
    <t>005576</t>
  </si>
  <si>
    <t>КОКО 2 ДЖИ-10, коб., т.-гн., лит.полукр., Карузо Гут, Литва</t>
  </si>
  <si>
    <t>018831</t>
  </si>
  <si>
    <t xml:space="preserve">Пожидаева Т.А.
</t>
  </si>
  <si>
    <t>HRS PARADISE, Московская обл.</t>
  </si>
  <si>
    <t>ЛЕГКИЙ КЛАСС 100 (общий зачет)</t>
  </si>
  <si>
    <t>МАРТЫНЫЧЕВА 
Карина</t>
  </si>
  <si>
    <t>006394</t>
  </si>
  <si>
    <t>ОВОД-06, мер., гн., полукр., Оптимист 53, Кировский к/з</t>
  </si>
  <si>
    <t>015871</t>
  </si>
  <si>
    <t xml:space="preserve">Сандырев А.А.
</t>
  </si>
  <si>
    <t>ГБУ МО "СШОР по ЛВС"</t>
  </si>
  <si>
    <t>ЛК100оз</t>
  </si>
  <si>
    <t>МАКСИМОВА Анастасия</t>
  </si>
  <si>
    <t>007298</t>
  </si>
  <si>
    <t>БАВАРЕЦ-14, жер., рыж., полукр., Барометр, к/з им. С.М.Буденного</t>
  </si>
  <si>
    <t>021245</t>
  </si>
  <si>
    <t xml:space="preserve">Беляев А. </t>
  </si>
  <si>
    <t>СШОР по КС, Калужская обл.</t>
  </si>
  <si>
    <t>КУЛЬТИКОВА 
Алина</t>
  </si>
  <si>
    <t>047203</t>
  </si>
  <si>
    <t>ВАЛЬГАРД-05, мер., т.-гн., полукр., Ганадор (Гефест), КХ "Жемово"</t>
  </si>
  <si>
    <t>017521</t>
  </si>
  <si>
    <t xml:space="preserve">Провиденко Н.И.
</t>
  </si>
  <si>
    <t>ТЯГУНОВ Михаил</t>
  </si>
  <si>
    <t>ГЛОБУС-06, жер., гн., трак., Орфей, Рязанский к/з</t>
  </si>
  <si>
    <t>012731</t>
  </si>
  <si>
    <t xml:space="preserve">СШОР по конному спорту, г.Калуга
</t>
  </si>
  <si>
    <t>ХРУПКОВ 
Корнилий</t>
  </si>
  <si>
    <t>014604</t>
  </si>
  <si>
    <t>БОЙКОТ-08, мер., св.-зол.-рыж., буд., Бейбут 38, АФ "Целина"</t>
  </si>
  <si>
    <t>014406</t>
  </si>
  <si>
    <t>ЮДИН Евгений</t>
  </si>
  <si>
    <t>019796</t>
  </si>
  <si>
    <t>АРМАТ ЛОК-08, мер., рыж., трак., Деонорэйбл, Россия</t>
  </si>
  <si>
    <t>015298</t>
  </si>
  <si>
    <t>ГБУ КО "СШ с ипподромом"</t>
  </si>
  <si>
    <t>ГБУ КО "СШ с ипподромом", Костромская обл.</t>
  </si>
  <si>
    <t>РЫЖАК 
Анна</t>
  </si>
  <si>
    <t>046300</t>
  </si>
  <si>
    <t>ФЛЭШ БЕК-13, мер., т.-гн., полукр., Фаворит, Ростовская обл</t>
  </si>
  <si>
    <t>018417</t>
  </si>
  <si>
    <t xml:space="preserve">Рыжак А.Е.
</t>
  </si>
  <si>
    <t>ЕЛИСЕЕВА 
Дарья</t>
  </si>
  <si>
    <t>029585</t>
  </si>
  <si>
    <t>ВСПЛЕСК-10, мер., рыж., трак., Племерос 64, КК "Прометей"</t>
  </si>
  <si>
    <t>011771</t>
  </si>
  <si>
    <t xml:space="preserve">Елисеева Д.А.
</t>
  </si>
  <si>
    <t>РЯКИНА Мария</t>
  </si>
  <si>
    <t>027103</t>
  </si>
  <si>
    <t>ВИРДЖИНИЯ-07, коб., рыж., полукр., Вавилон, Вологда</t>
  </si>
  <si>
    <t>014007</t>
  </si>
  <si>
    <t xml:space="preserve">Соболева Г.А.
</t>
  </si>
  <si>
    <t>ЧВ, Вологодская область</t>
  </si>
  <si>
    <t>ДМИТРИЕНКО 
София</t>
  </si>
  <si>
    <t>035704</t>
  </si>
  <si>
    <t>БЭБИ-03, коб., т-рыж., полукр., Блеск, Ростовская обл.</t>
  </si>
  <si>
    <t>018001</t>
  </si>
  <si>
    <t>ОУСЦ Планерная Московская обл.</t>
  </si>
  <si>
    <t>СТАРОВЕРОВА 
Яна</t>
  </si>
  <si>
    <t>030388</t>
  </si>
  <si>
    <t>ПАУЭР-08, мер., бул., полукр., Плут, Беларусь</t>
  </si>
  <si>
    <t>018912</t>
  </si>
  <si>
    <t xml:space="preserve">Староверова Я.Ю.
</t>
  </si>
  <si>
    <t>ЛЕДИ БЕРД-12, коб., гн., полукр., н.з., Россия</t>
  </si>
  <si>
    <t>020418</t>
  </si>
  <si>
    <t xml:space="preserve">Веселина И.Г.
</t>
  </si>
  <si>
    <t>конкур, искл. (ПВ)</t>
  </si>
  <si>
    <t>САУЛЕНКО 
Лидия</t>
  </si>
  <si>
    <t>091300</t>
  </si>
  <si>
    <t>ДЕРЕК-03, мер., рыж., укр.верх., Фибрин, ЛКХ Вайнеровского, Крым</t>
  </si>
  <si>
    <t>010656</t>
  </si>
  <si>
    <t xml:space="preserve">Зейферова Ж.А.
</t>
  </si>
  <si>
    <t>СЕМЕНОВА 
Наталья</t>
  </si>
  <si>
    <t>015697</t>
  </si>
  <si>
    <t>БЬЮТИ-12, коб., гн., полукр., Талбой, Краснодарский край</t>
  </si>
  <si>
    <t>021603</t>
  </si>
  <si>
    <t>ЖК</t>
  </si>
  <si>
    <t>ЗАХАРОВА 
Полина</t>
  </si>
  <si>
    <t>046404</t>
  </si>
  <si>
    <t>КОКЕТТ ОЛЕ-08, коб., гн., голш., On Air, Ярославская обл.</t>
  </si>
  <si>
    <t>008429</t>
  </si>
  <si>
    <t xml:space="preserve">Васильев Б.О.
</t>
  </si>
  <si>
    <t>НЕКЛЮДОВА Дарья</t>
  </si>
  <si>
    <t>001399</t>
  </si>
  <si>
    <t>ЮВЕЛИРНАЯ-13, коб., гн., полукр., Юникс, ЗАО "Заря"</t>
  </si>
  <si>
    <t>021427</t>
  </si>
  <si>
    <t xml:space="preserve">Лалов Л.Д.
</t>
  </si>
  <si>
    <t>ГБУ "СШ "Битца" Москомспорта</t>
  </si>
  <si>
    <t>кросс, искл. (ПВ)</t>
  </si>
  <si>
    <t xml:space="preserve">ОШУРКОВА Юлия </t>
  </si>
  <si>
    <t>017376</t>
  </si>
  <si>
    <t>ВИКОНТ-05, мер., вор., трак., Вавилон, г.Вологда</t>
  </si>
  <si>
    <t>009568</t>
  </si>
  <si>
    <t>ПЕРВЕНСТВО МОСКОВСКОЙ ОБЛАСТИ ПО ТРОЕБОРЬЮ СРЕДИ МАЛЬЧИКОВ И ДЕВОЧЕК 12-14 ЛЕТ, ЮНОШЕЙ И ДЕВУШЕК 14-18 ЛЕТ, ЮНИОРОВ И ЮНИОРОК 16-21 ЛЕТ</t>
  </si>
  <si>
    <t>CCN 2*L/J  (юноши)</t>
  </si>
  <si>
    <t>ИЗМАЛКОВА 
Анна, 2003</t>
  </si>
  <si>
    <t>002103</t>
  </si>
  <si>
    <t>ТРАДИЦИЯ-12, коб., рыж., буд., Тезей, Ростовская обл</t>
  </si>
  <si>
    <t>015465</t>
  </si>
  <si>
    <t xml:space="preserve">ОУСЦ "Планерная"
</t>
  </si>
  <si>
    <t>CCN2*L/J</t>
  </si>
  <si>
    <t>КНЯЗЕВА Анастасия, 2004</t>
  </si>
  <si>
    <t>019104</t>
  </si>
  <si>
    <t>ДЕПЕША-08, коб., сер., орл.рыс., Пикофен, МО</t>
  </si>
  <si>
    <t>012300</t>
  </si>
  <si>
    <t>ОУСЦ Планерная</t>
  </si>
  <si>
    <t>СШОР Юность Москвы-Планерная / СШ Пони-спорт Планерная, МО</t>
  </si>
  <si>
    <t>ДЕТСКИЙ КЛАСС 100 (дети)</t>
  </si>
  <si>
    <t>ПУЗЫРЕВА 
Арина, 2007</t>
  </si>
  <si>
    <t>037707</t>
  </si>
  <si>
    <t>ЭКЗОТИКА II-08, коб., рыж., ган., Романтикер, КСК "Экзотика"</t>
  </si>
  <si>
    <t>009309</t>
  </si>
  <si>
    <t>Гришин А.К.</t>
  </si>
  <si>
    <t>II</t>
  </si>
  <si>
    <t>ДК100д</t>
  </si>
  <si>
    <t>ПЕРВЕНСТВО РОССИИ по троеборью среди всадников на лошадях до 150см в холке</t>
  </si>
  <si>
    <t>ПОНИ КЛАСС 80</t>
  </si>
  <si>
    <t>МАСЛЕНИКОВА 
Мария, 2006</t>
  </si>
  <si>
    <t>026806</t>
  </si>
  <si>
    <t>АГАТ-10, мер., гн., класс пони, Вихрь, Россия</t>
  </si>
  <si>
    <t>016306</t>
  </si>
  <si>
    <t xml:space="preserve">Ефимова О.А.
</t>
  </si>
  <si>
    <t>Пони-клуб Московского зоопарка</t>
  </si>
  <si>
    <t>ПК80</t>
  </si>
  <si>
    <t>БУШУЕВА Варвара, 2007</t>
  </si>
  <si>
    <t>006807</t>
  </si>
  <si>
    <t>3ю</t>
  </si>
  <si>
    <t>ДОЛОРЕС-11, коб., гн., пом., Лорд</t>
  </si>
  <si>
    <t>018951</t>
  </si>
  <si>
    <t>Гладун Е.</t>
  </si>
  <si>
    <t>МАЙОРОВА 
Таисия, 2004</t>
  </si>
  <si>
    <t>046704</t>
  </si>
  <si>
    <t>САН ДИЕГО-08, жер., рыж.-пег., класс пони, Дивный, ООО "Поворот В.П."</t>
  </si>
  <si>
    <t>012302</t>
  </si>
  <si>
    <t>СШОР Юность Москвы-Планерная</t>
  </si>
  <si>
    <t>ЛОБАРЕВА 
Надежда, 2006</t>
  </si>
  <si>
    <t>008506</t>
  </si>
  <si>
    <t>2ю</t>
  </si>
  <si>
    <t>ПЕЖО-10, мер., вор.-пег. полукр., Жамбо, МАУ КСК "Тулпар", г.Мелеуз</t>
  </si>
  <si>
    <t>019481</t>
  </si>
  <si>
    <t xml:space="preserve">МАУ КСК "Тулпар", г.Мелеуз
</t>
  </si>
  <si>
    <t>IIю</t>
  </si>
  <si>
    <t>ЗДОРОВА 
Яна, 2004</t>
  </si>
  <si>
    <t>000904</t>
  </si>
  <si>
    <t>ЛАТУНЬ-07, коб., рыж., полукр., Лабаз, КТБ "Аванпост"</t>
  </si>
  <si>
    <t>004124</t>
  </si>
  <si>
    <t xml:space="preserve">Московский Зоопарк
</t>
  </si>
  <si>
    <t>ЗП</t>
  </si>
  <si>
    <t>САХАРОВА 
Мария, 2005</t>
  </si>
  <si>
    <t>012205</t>
  </si>
  <si>
    <t>СТОГЖЕСХОВЕ ЭВАНИТ-10, коб., сол. уэльс.пони, Бритон Даи, Нидерланды</t>
  </si>
  <si>
    <t>020313</t>
  </si>
  <si>
    <t>ДЕТСКИЙ КЛАСС 90 (общий зачет)</t>
  </si>
  <si>
    <t>АКИМОВА
Валерия</t>
  </si>
  <si>
    <t>065904</t>
  </si>
  <si>
    <t>ВИШЕНКА-12, коб., рыж., полукр., Врубель 6, к/з им. С.М.Буденного</t>
  </si>
  <si>
    <t>021246</t>
  </si>
  <si>
    <t>ДК90оз</t>
  </si>
  <si>
    <t>КУЗНЕЦОВА 
Елизавета</t>
  </si>
  <si>
    <t>047904</t>
  </si>
  <si>
    <t xml:space="preserve">ХЭНГА-08, коб., рыж., трак., Эгеюс, КСК Взлет Московская обл. </t>
  </si>
  <si>
    <t>009996</t>
  </si>
  <si>
    <t>Ламков Г.В.</t>
  </si>
  <si>
    <t>ШАТИХИНА Мария</t>
  </si>
  <si>
    <t>032997</t>
  </si>
  <si>
    <t>ТАНДЕМ ЛОК-11, мер., рыж., трак., Мадис, Россия</t>
  </si>
  <si>
    <t>015306</t>
  </si>
  <si>
    <t>НЕПРЫНЦЕВА Дарья</t>
  </si>
  <si>
    <t>055699</t>
  </si>
  <si>
    <t xml:space="preserve">ОКИНАВА-14, коб., вор., трак., Ван Бастен, </t>
  </si>
  <si>
    <t>020687</t>
  </si>
  <si>
    <t xml:space="preserve">Зуева Л.Р.
</t>
  </si>
  <si>
    <t>ДЕТСКИЙ КЛАСС 90 (дети)</t>
  </si>
  <si>
    <t>ИВАНОВА 
Анастасия, 2005</t>
  </si>
  <si>
    <t>007705</t>
  </si>
  <si>
    <t>АВТОР-07, мер., гн., укр.верх., Реал, Украина</t>
  </si>
  <si>
    <t>009226</t>
  </si>
  <si>
    <t xml:space="preserve">Бурлак О.М.
</t>
  </si>
  <si>
    <t>СШОР "Белка", Московская обл.</t>
  </si>
  <si>
    <t>ДК90д</t>
  </si>
  <si>
    <t>ЗЕМСКОВА 
Маргарита, 2005</t>
  </si>
  <si>
    <t>012105</t>
  </si>
  <si>
    <t>ХИВА-08, коб., гн., ганн, Хлад, ОАО Акрон</t>
  </si>
  <si>
    <t>014493</t>
  </si>
  <si>
    <t>ШАПОВАЛОВА 
Анна, 2005</t>
  </si>
  <si>
    <t>007005</t>
  </si>
  <si>
    <t>ВАЗОН-99, жер., гн., трак., Зорро, Рязанский к/з</t>
  </si>
  <si>
    <t>007573</t>
  </si>
  <si>
    <t>ОАО КСК Битца</t>
  </si>
  <si>
    <t>ГУМЕРОВА 
Мария, 2005</t>
  </si>
  <si>
    <t>016905</t>
  </si>
  <si>
    <t>ПРИНСТОН-10, жер., кар., трак., Бодлер, Липецкая обл.</t>
  </si>
  <si>
    <t>014459</t>
  </si>
  <si>
    <t>АКИМОВА 
Софья, 2007</t>
  </si>
  <si>
    <t>040207</t>
  </si>
  <si>
    <t>ПАЛАНГА-07, коб., рыж., трак., Голкипер, ГЗК Кировская</t>
  </si>
  <si>
    <t>012727</t>
  </si>
  <si>
    <t xml:space="preserve">Денисова Н.А.
</t>
  </si>
  <si>
    <t>СУРКОВА 
София, 2006</t>
  </si>
  <si>
    <t>011206</t>
  </si>
  <si>
    <t>ПЛАМЕНЬ-07, жер., сер., араб., Акцент 30, ОАО "Хреновской к/з"</t>
  </si>
  <si>
    <t>021938</t>
  </si>
  <si>
    <t>АУ КО "КСШ"
Курская обл.</t>
  </si>
  <si>
    <t>ДЕТСКИЙ КЛАСС 80 (общий зачет)</t>
  </si>
  <si>
    <t>ЗАВЕТНЫЙ-14, жер., гн., полукр., Вотер, Курская обл.</t>
  </si>
  <si>
    <t>020698</t>
  </si>
  <si>
    <t>Андриянова Е.В.</t>
  </si>
  <si>
    <t>ДК80оз</t>
  </si>
  <si>
    <t>ШЛЕПНЕВ 
Дмитрий</t>
  </si>
  <si>
    <t>001381</t>
  </si>
  <si>
    <t>ХАЙ ПАУЭР-15, жер., сер., полукр., Хорол, Великокняжеский к/з</t>
  </si>
  <si>
    <t>023403</t>
  </si>
  <si>
    <t xml:space="preserve">Девятина В.С.
</t>
  </si>
  <si>
    <t>МУ СШОР №21 Ярославская обл.</t>
  </si>
  <si>
    <t>АСТАПОВА 
Ксения</t>
  </si>
  <si>
    <t>087802</t>
  </si>
  <si>
    <t>НАРБАТ-08, мер., рыж., ган., Намек 13, Московская обл</t>
  </si>
  <si>
    <t>015016</t>
  </si>
  <si>
    <t xml:space="preserve">Мартынычев В.А.
</t>
  </si>
  <si>
    <t>КАМЕНСКАЯ 
Алена</t>
  </si>
  <si>
    <t>080904</t>
  </si>
  <si>
    <t>ХРАБРЫЙ ГЕРЦОГ-11, мер., рыж., полукр., Хип Хоп 50, Москва г</t>
  </si>
  <si>
    <t>015913</t>
  </si>
  <si>
    <t xml:space="preserve">Пахомова А.И.
</t>
  </si>
  <si>
    <t>ДЕТСКИЙ КЛАСС 80 (дети)</t>
  </si>
  <si>
    <t>ЯКУНИЧКИНА Елисавета, 2005</t>
  </si>
  <si>
    <t>096605</t>
  </si>
  <si>
    <t>ОХЛАДА-09, коб., рыж., трак., Хохотун 40, Кировский к/з</t>
  </si>
  <si>
    <t>018006</t>
  </si>
  <si>
    <t>ДК80д</t>
  </si>
  <si>
    <t>ДУБИНИНА 
Мария, 2005</t>
  </si>
  <si>
    <t>058705</t>
  </si>
  <si>
    <t>ЗЛАТА ПРАГА-13, коб., гн., полукр., Ван Гог, Кировский к/з</t>
  </si>
  <si>
    <t>015502</t>
  </si>
  <si>
    <t>БЕРШАДСКАЯ Мария, 2006</t>
  </si>
  <si>
    <t>003206</t>
  </si>
  <si>
    <t>ЛОРЕАЛЬ-12, коб., гнед., трак., Пасхаль, Кировский к/з</t>
  </si>
  <si>
    <t>023661</t>
  </si>
  <si>
    <t>Бершадская</t>
  </si>
  <si>
    <t>Iю</t>
  </si>
  <si>
    <t>ФАСТОВЕЦ 
Наталья, 2006</t>
  </si>
  <si>
    <t>008306</t>
  </si>
  <si>
    <t>1ю</t>
  </si>
  <si>
    <t>СТЕФАНИ ЭШ ГРЕЙ-11, коб., сер., нем.спорт., Цезарь Грос, Украина</t>
  </si>
  <si>
    <t>015533</t>
  </si>
  <si>
    <t xml:space="preserve">Макарова К.А.
</t>
  </si>
  <si>
    <t>ЧВ, Московская обл.</t>
  </si>
  <si>
    <t>ЖАРОВ Пётр, 2005</t>
  </si>
  <si>
    <t>012905</t>
  </si>
  <si>
    <t>ПОЛЛИ-06, коб., рыж., англо-трак., Орион, МО</t>
  </si>
  <si>
    <t>009005</t>
  </si>
  <si>
    <t>ОУСЦ Планерная
Московская обл.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</si>
</sst>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5">
    <font>
      <sz val="10"/>
      <name val="Arial Cyr"/>
      <family val="0"/>
    </font>
    <font>
      <sz val="14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i/>
      <sz val="10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sz val="14"/>
      <name val="Verdana"/>
      <family val="2"/>
    </font>
    <font>
      <i/>
      <sz val="14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6"/>
      <name val="Verdana"/>
      <family val="2"/>
    </font>
    <font>
      <sz val="7"/>
      <name val="Verdana"/>
      <family val="2"/>
    </font>
    <font>
      <b/>
      <sz val="14"/>
      <name val="Verdana"/>
      <family val="2"/>
    </font>
    <font>
      <sz val="6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i/>
      <sz val="9"/>
      <name val="Verdana"/>
      <family val="2"/>
    </font>
    <font>
      <sz val="12"/>
      <name val="Arial"/>
      <family val="2"/>
    </font>
    <font>
      <b/>
      <i/>
      <sz val="11"/>
      <name val="Arial Cyr"/>
      <family val="0"/>
    </font>
    <font>
      <i/>
      <sz val="12"/>
      <name val="Verdana"/>
      <family val="2"/>
    </font>
    <font>
      <i/>
      <sz val="11"/>
      <name val="Verdana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9"/>
      <name val="Verdana"/>
      <family val="2"/>
    </font>
    <font>
      <sz val="10"/>
      <color indexed="9"/>
      <name val="Arial"/>
      <family val="2"/>
    </font>
    <font>
      <i/>
      <sz val="9"/>
      <name val="Verdana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0"/>
      <color theme="0"/>
      <name val="Verdana"/>
      <family val="2"/>
    </font>
    <font>
      <sz val="10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top"/>
      <protection locked="0"/>
    </xf>
    <xf numFmtId="0" fontId="2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vertical="top"/>
      <protection locked="0"/>
    </xf>
    <xf numFmtId="0" fontId="5" fillId="0" borderId="0" xfId="0" applyNumberFormat="1" applyFont="1" applyAlignment="1" applyProtection="1">
      <alignment horizontal="right" vertical="center"/>
      <protection/>
    </xf>
    <xf numFmtId="0" fontId="6" fillId="24" borderId="0" xfId="0" applyNumberFormat="1" applyFont="1" applyFill="1" applyAlignment="1">
      <alignment horizontal="center" vertical="center" wrapText="1"/>
    </xf>
    <xf numFmtId="0" fontId="6" fillId="24" borderId="0" xfId="0" applyNumberFormat="1" applyFont="1" applyFill="1" applyAlignment="1">
      <alignment vertical="center" wrapText="1"/>
    </xf>
    <xf numFmtId="0" fontId="7" fillId="24" borderId="0" xfId="0" applyNumberFormat="1" applyFont="1" applyFill="1" applyAlignment="1">
      <alignment horizontal="center" vertical="center"/>
    </xf>
    <xf numFmtId="0" fontId="8" fillId="0" borderId="0" xfId="75" applyFont="1" applyFill="1" applyAlignment="1" applyProtection="1">
      <alignment horizontal="center"/>
      <protection locked="0"/>
    </xf>
    <xf numFmtId="0" fontId="9" fillId="24" borderId="0" xfId="0" applyNumberFormat="1" applyFont="1" applyFill="1" applyAlignment="1">
      <alignment horizontal="center" vertical="center"/>
    </xf>
    <xf numFmtId="0" fontId="10" fillId="0" borderId="0" xfId="75" applyFont="1" applyFill="1" applyAlignment="1" applyProtection="1">
      <alignment vertical="center"/>
      <protection locked="0"/>
    </xf>
    <xf numFmtId="0" fontId="11" fillId="0" borderId="0" xfId="75" applyFont="1" applyFill="1" applyAlignment="1" applyProtection="1">
      <alignment horizontal="center" vertical="center"/>
      <protection locked="0"/>
    </xf>
    <xf numFmtId="0" fontId="4" fillId="0" borderId="0" xfId="70" applyFont="1" applyAlignment="1">
      <alignment horizontal="left"/>
      <protection/>
    </xf>
    <xf numFmtId="0" fontId="12" fillId="0" borderId="10" xfId="75" applyFont="1" applyBorder="1" applyAlignment="1" applyProtection="1">
      <alignment vertical="center"/>
      <protection locked="0"/>
    </xf>
    <xf numFmtId="0" fontId="13" fillId="0" borderId="10" xfId="75" applyFont="1" applyBorder="1" applyAlignment="1" applyProtection="1">
      <alignment vertical="center"/>
      <protection locked="0"/>
    </xf>
    <xf numFmtId="0" fontId="14" fillId="0" borderId="0" xfId="75" applyFont="1" applyAlignment="1" applyProtection="1">
      <alignment vertical="center"/>
      <protection locked="0"/>
    </xf>
    <xf numFmtId="0" fontId="4" fillId="0" borderId="0" xfId="70" applyFont="1" applyAlignment="1">
      <alignment horizontal="right"/>
      <protection/>
    </xf>
    <xf numFmtId="0" fontId="13" fillId="0" borderId="0" xfId="75" applyFont="1" applyAlignment="1" applyProtection="1">
      <alignment horizontal="center" vertical="center"/>
      <protection locked="0"/>
    </xf>
    <xf numFmtId="0" fontId="16" fillId="0" borderId="0" xfId="75" applyFont="1" applyAlignment="1" applyProtection="1">
      <alignment vertical="center"/>
      <protection locked="0"/>
    </xf>
    <xf numFmtId="45" fontId="4" fillId="0" borderId="11" xfId="0" applyNumberFormat="1" applyFont="1" applyBorder="1" applyAlignment="1">
      <alignment horizontal="center" vertical="center"/>
    </xf>
    <xf numFmtId="45" fontId="4" fillId="0" borderId="0" xfId="0" applyNumberFormat="1" applyFont="1" applyBorder="1" applyAlignment="1">
      <alignment horizontal="center" vertical="center"/>
    </xf>
    <xf numFmtId="1" fontId="16" fillId="0" borderId="11" xfId="80" applyNumberFormat="1" applyFont="1" applyFill="1" applyBorder="1" applyAlignment="1" applyProtection="1">
      <alignment horizontal="center" vertical="center" wrapText="1"/>
      <protection locked="0"/>
    </xf>
    <xf numFmtId="1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75" applyFont="1" applyBorder="1" applyAlignment="1" applyProtection="1">
      <alignment vertical="center"/>
      <protection locked="0"/>
    </xf>
    <xf numFmtId="0" fontId="4" fillId="0" borderId="0" xfId="75" applyFont="1" applyAlignment="1" applyProtection="1">
      <alignment vertical="center"/>
      <protection locked="0"/>
    </xf>
    <xf numFmtId="0" fontId="14" fillId="0" borderId="11" xfId="73" applyNumberFormat="1" applyFont="1" applyFill="1" applyBorder="1" applyAlignment="1" applyProtection="1">
      <alignment horizontal="center" vertical="center"/>
      <protection locked="0"/>
    </xf>
    <xf numFmtId="0" fontId="20" fillId="0" borderId="11" xfId="73" applyNumberFormat="1" applyFont="1" applyFill="1" applyBorder="1" applyAlignment="1" applyProtection="1">
      <alignment horizontal="center" vertical="center"/>
      <protection locked="0"/>
    </xf>
    <xf numFmtId="0" fontId="10" fillId="0" borderId="11" xfId="78" applyFont="1" applyFill="1" applyBorder="1" applyAlignment="1" applyProtection="1">
      <alignment vertical="center" wrapText="1"/>
      <protection/>
    </xf>
    <xf numFmtId="0" fontId="16" fillId="0" borderId="11" xfId="78" applyFont="1" applyFill="1" applyBorder="1" applyAlignment="1" applyProtection="1">
      <alignment horizontal="center" vertical="center" wrapText="1"/>
      <protection/>
    </xf>
    <xf numFmtId="0" fontId="18" fillId="0" borderId="11" xfId="78" applyFont="1" applyFill="1" applyBorder="1" applyAlignment="1" applyProtection="1">
      <alignment horizontal="center" vertical="center" wrapText="1"/>
      <protection/>
    </xf>
    <xf numFmtId="0" fontId="4" fillId="0" borderId="11" xfId="78" applyFont="1" applyFill="1" applyBorder="1" applyAlignment="1" applyProtection="1">
      <alignment horizontal="left" vertical="center" wrapText="1"/>
      <protection/>
    </xf>
    <xf numFmtId="0" fontId="21" fillId="0" borderId="11" xfId="78" applyFont="1" applyFill="1" applyBorder="1" applyAlignment="1" applyProtection="1">
      <alignment horizontal="center" vertical="center" wrapText="1"/>
      <protection/>
    </xf>
    <xf numFmtId="2" fontId="21" fillId="0" borderId="11" xfId="76" applyNumberFormat="1" applyFont="1" applyFill="1" applyBorder="1" applyAlignment="1">
      <alignment horizontal="center" vertical="center"/>
      <protection/>
    </xf>
    <xf numFmtId="164" fontId="22" fillId="0" borderId="11" xfId="70" applyNumberFormat="1" applyFont="1" applyFill="1" applyBorder="1" applyAlignment="1">
      <alignment horizontal="center" vertical="center"/>
      <protection/>
    </xf>
    <xf numFmtId="1" fontId="23" fillId="0" borderId="11" xfId="0" applyNumberFormat="1" applyFont="1" applyBorder="1" applyAlignment="1">
      <alignment horizontal="center" vertical="center"/>
    </xf>
    <xf numFmtId="164" fontId="23" fillId="0" borderId="11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0" fontId="4" fillId="0" borderId="11" xfId="75" applyFont="1" applyBorder="1" applyAlignment="1" applyProtection="1">
      <alignment vertical="center"/>
      <protection locked="0"/>
    </xf>
    <xf numFmtId="1" fontId="21" fillId="0" borderId="11" xfId="78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Border="1" applyAlignment="1">
      <alignment horizontal="center" vertical="center"/>
    </xf>
    <xf numFmtId="164" fontId="24" fillId="0" borderId="11" xfId="0" applyNumberFormat="1" applyFont="1" applyBorder="1" applyAlignment="1">
      <alignment horizontal="center" vertical="center"/>
    </xf>
    <xf numFmtId="164" fontId="11" fillId="0" borderId="11" xfId="80" applyNumberFormat="1" applyFont="1" applyFill="1" applyBorder="1" applyAlignment="1" applyProtection="1">
      <alignment horizontal="center" vertical="center"/>
      <protection locked="0"/>
    </xf>
    <xf numFmtId="0" fontId="4" fillId="0" borderId="11" xfId="75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>
      <alignment/>
    </xf>
    <xf numFmtId="0" fontId="25" fillId="0" borderId="0" xfId="75" applyFont="1" applyFill="1" applyAlignment="1" applyProtection="1">
      <alignment horizontal="center" vertical="center"/>
      <protection locked="0"/>
    </xf>
    <xf numFmtId="0" fontId="25" fillId="0" borderId="0" xfId="75" applyFont="1" applyAlignment="1" applyProtection="1">
      <alignment horizontal="center" vertical="center"/>
      <protection locked="0"/>
    </xf>
    <xf numFmtId="0" fontId="16" fillId="0" borderId="11" xfId="73" applyNumberFormat="1" applyFont="1" applyFill="1" applyBorder="1" applyAlignment="1" applyProtection="1">
      <alignment horizontal="center" vertical="center"/>
      <protection locked="0"/>
    </xf>
    <xf numFmtId="2" fontId="21" fillId="0" borderId="11" xfId="76" applyNumberFormat="1" applyFont="1" applyFill="1" applyBorder="1" applyAlignment="1">
      <alignment horizontal="center" vertical="center"/>
      <protection/>
    </xf>
    <xf numFmtId="164" fontId="26" fillId="0" borderId="11" xfId="70" applyNumberFormat="1" applyFont="1" applyFill="1" applyBorder="1" applyAlignment="1">
      <alignment horizontal="center" vertical="center"/>
      <protection/>
    </xf>
    <xf numFmtId="164" fontId="23" fillId="0" borderId="11" xfId="80" applyNumberFormat="1" applyFont="1" applyFill="1" applyBorder="1" applyAlignment="1" applyProtection="1">
      <alignment horizontal="center" vertical="center"/>
      <protection locked="0"/>
    </xf>
    <xf numFmtId="0" fontId="3" fillId="0" borderId="11" xfId="75" applyBorder="1" applyAlignment="1" applyProtection="1">
      <alignment horizontal="center" vertical="center"/>
      <protection locked="0"/>
    </xf>
    <xf numFmtId="45" fontId="0" fillId="0" borderId="0" xfId="0" applyNumberFormat="1" applyBorder="1" applyAlignment="1">
      <alignment/>
    </xf>
    <xf numFmtId="0" fontId="3" fillId="0" borderId="0" xfId="75" applyAlignment="1" applyProtection="1">
      <alignment vertical="center"/>
      <protection locked="0"/>
    </xf>
    <xf numFmtId="0" fontId="3" fillId="0" borderId="0" xfId="75" applyAlignment="1" applyProtection="1">
      <alignment horizontal="center" vertical="center"/>
      <protection locked="0"/>
    </xf>
    <xf numFmtId="0" fontId="14" fillId="0" borderId="0" xfId="73" applyNumberFormat="1" applyFont="1" applyFill="1" applyBorder="1" applyAlignment="1" applyProtection="1">
      <alignment horizontal="center" vertical="center"/>
      <protection locked="0"/>
    </xf>
    <xf numFmtId="0" fontId="16" fillId="0" borderId="0" xfId="73" applyNumberFormat="1" applyFont="1" applyFill="1" applyBorder="1" applyAlignment="1" applyProtection="1">
      <alignment horizontal="center" vertical="center"/>
      <protection locked="0"/>
    </xf>
    <xf numFmtId="0" fontId="21" fillId="0" borderId="0" xfId="78" applyFont="1" applyFill="1" applyBorder="1" applyAlignment="1" applyProtection="1">
      <alignment vertical="center" wrapText="1"/>
      <protection/>
    </xf>
    <xf numFmtId="0" fontId="16" fillId="0" borderId="0" xfId="78" applyFont="1" applyFill="1" applyBorder="1" applyAlignment="1" applyProtection="1">
      <alignment horizontal="center" vertical="center" wrapText="1"/>
      <protection/>
    </xf>
    <xf numFmtId="0" fontId="18" fillId="0" borderId="0" xfId="78" applyFont="1" applyFill="1" applyBorder="1" applyAlignment="1" applyProtection="1">
      <alignment horizontal="center" vertical="center" wrapText="1"/>
      <protection/>
    </xf>
    <xf numFmtId="0" fontId="21" fillId="0" borderId="0" xfId="78" applyFont="1" applyFill="1" applyBorder="1" applyAlignment="1" applyProtection="1">
      <alignment horizontal="left" vertical="center" wrapText="1"/>
      <protection/>
    </xf>
    <xf numFmtId="2" fontId="21" fillId="0" borderId="0" xfId="76" applyNumberFormat="1" applyFont="1" applyFill="1" applyBorder="1" applyAlignment="1">
      <alignment horizontal="center" vertical="center"/>
      <protection/>
    </xf>
    <xf numFmtId="164" fontId="26" fillId="0" borderId="0" xfId="70" applyNumberFormat="1" applyFont="1" applyFill="1" applyBorder="1" applyAlignment="1">
      <alignment horizontal="center" vertical="center"/>
      <protection/>
    </xf>
    <xf numFmtId="1" fontId="23" fillId="0" borderId="0" xfId="0" applyNumberFormat="1" applyFont="1" applyBorder="1" applyAlignment="1">
      <alignment horizontal="center" vertical="center"/>
    </xf>
    <xf numFmtId="164" fontId="23" fillId="0" borderId="0" xfId="80" applyNumberFormat="1" applyFont="1" applyFill="1" applyBorder="1" applyAlignment="1" applyProtection="1">
      <alignment horizontal="center" vertical="center"/>
      <protection locked="0"/>
    </xf>
    <xf numFmtId="0" fontId="3" fillId="0" borderId="0" xfId="75" applyBorder="1" applyAlignment="1" applyProtection="1">
      <alignment horizontal="center" vertical="center"/>
      <protection locked="0"/>
    </xf>
    <xf numFmtId="0" fontId="14" fillId="0" borderId="0" xfId="77" applyFont="1">
      <alignment/>
      <protection/>
    </xf>
    <xf numFmtId="0" fontId="14" fillId="0" borderId="0" xfId="77" applyFont="1" applyAlignment="1">
      <alignment horizontal="left" vertical="center" wrapText="1"/>
      <protection/>
    </xf>
    <xf numFmtId="0" fontId="14" fillId="0" borderId="0" xfId="76" applyFont="1" applyBorder="1" applyAlignment="1">
      <alignment horizontal="left"/>
      <protection/>
    </xf>
    <xf numFmtId="0" fontId="14" fillId="0" borderId="0" xfId="76" applyFont="1" applyBorder="1" applyAlignment="1">
      <alignment horizontal="right"/>
      <protection/>
    </xf>
    <xf numFmtId="0" fontId="14" fillId="0" borderId="0" xfId="77" applyFont="1" applyBorder="1" applyAlignment="1">
      <alignment/>
      <protection/>
    </xf>
    <xf numFmtId="0" fontId="14" fillId="0" borderId="0" xfId="77" applyFont="1" applyAlignment="1">
      <alignment/>
      <protection/>
    </xf>
    <xf numFmtId="0" fontId="27" fillId="0" borderId="0" xfId="80" applyFont="1" applyBorder="1" applyAlignment="1" applyProtection="1">
      <alignment horizontal="center" vertical="top" shrinkToFit="1"/>
      <protection locked="0"/>
    </xf>
    <xf numFmtId="0" fontId="27" fillId="0" borderId="0" xfId="80" applyFont="1" applyBorder="1" applyAlignment="1" applyProtection="1">
      <alignment horizontal="center" vertical="top"/>
      <protection locked="0"/>
    </xf>
    <xf numFmtId="164" fontId="13" fillId="0" borderId="0" xfId="80" applyNumberFormat="1" applyFont="1" applyFill="1" applyBorder="1" applyAlignment="1" applyProtection="1">
      <alignment horizontal="center" vertical="center"/>
      <protection locked="0"/>
    </xf>
    <xf numFmtId="0" fontId="14" fillId="0" borderId="0" xfId="80" applyFont="1" applyBorder="1" applyAlignment="1" applyProtection="1">
      <alignment vertical="top"/>
      <protection locked="0"/>
    </xf>
    <xf numFmtId="0" fontId="10" fillId="0" borderId="0" xfId="71" applyFont="1" applyAlignment="1" applyProtection="1">
      <alignment vertical="center"/>
      <protection locked="0"/>
    </xf>
    <xf numFmtId="0" fontId="10" fillId="0" borderId="0" xfId="71" applyFont="1" applyAlignment="1" applyProtection="1">
      <alignment horizontal="center" vertical="center"/>
      <protection locked="0"/>
    </xf>
    <xf numFmtId="164" fontId="10" fillId="0" borderId="0" xfId="80" applyNumberFormat="1" applyFont="1" applyFill="1" applyBorder="1" applyAlignment="1" applyProtection="1">
      <alignment horizontal="center" vertical="center"/>
      <protection locked="0"/>
    </xf>
    <xf numFmtId="2" fontId="10" fillId="0" borderId="0" xfId="71" applyNumberFormat="1" applyFont="1" applyAlignment="1" applyProtection="1">
      <alignment horizontal="center" vertical="center"/>
      <protection locked="0"/>
    </xf>
    <xf numFmtId="0" fontId="10" fillId="0" borderId="0" xfId="80" applyFont="1" applyBorder="1" applyAlignment="1" applyProtection="1">
      <alignment horizontal="center" vertical="top"/>
      <protection locked="0"/>
    </xf>
    <xf numFmtId="0" fontId="16" fillId="0" borderId="0" xfId="80" applyFont="1" applyBorder="1" applyAlignment="1" applyProtection="1">
      <alignment horizontal="center" vertical="top"/>
      <protection locked="0"/>
    </xf>
    <xf numFmtId="0" fontId="10" fillId="0" borderId="0" xfId="80" applyFont="1" applyBorder="1" applyAlignment="1" applyProtection="1">
      <alignment vertical="top"/>
      <protection locked="0"/>
    </xf>
    <xf numFmtId="0" fontId="21" fillId="0" borderId="0" xfId="80" applyFont="1" applyBorder="1" applyAlignment="1" applyProtection="1">
      <alignment horizontal="center" vertical="top"/>
      <protection locked="0"/>
    </xf>
    <xf numFmtId="0" fontId="10" fillId="0" borderId="0" xfId="80" applyNumberFormat="1" applyFont="1" applyBorder="1" applyAlignment="1" applyProtection="1">
      <alignment horizontal="center" vertical="top"/>
      <protection locked="0"/>
    </xf>
    <xf numFmtId="4" fontId="11" fillId="0" borderId="0" xfId="80" applyNumberFormat="1" applyFont="1" applyBorder="1" applyAlignment="1" applyProtection="1">
      <alignment horizontal="center" vertical="top"/>
      <protection locked="0"/>
    </xf>
    <xf numFmtId="0" fontId="28" fillId="0" borderId="0" xfId="80" applyFont="1" applyBorder="1" applyAlignment="1" applyProtection="1">
      <alignment horizontal="center" vertical="top" shrinkToFit="1"/>
      <protection locked="0"/>
    </xf>
    <xf numFmtId="0" fontId="28" fillId="0" borderId="0" xfId="80" applyFont="1" applyBorder="1" applyAlignment="1" applyProtection="1">
      <alignment horizontal="center" vertical="top"/>
      <protection locked="0"/>
    </xf>
    <xf numFmtId="0" fontId="4" fillId="0" borderId="0" xfId="71" applyFont="1" applyBorder="1" applyAlignment="1" applyProtection="1">
      <alignment horizontal="center" vertical="center"/>
      <protection locked="0"/>
    </xf>
    <xf numFmtId="0" fontId="4" fillId="0" borderId="0" xfId="71" applyFont="1" applyBorder="1" applyAlignment="1" applyProtection="1">
      <alignment vertical="center"/>
      <protection locked="0"/>
    </xf>
    <xf numFmtId="0" fontId="13" fillId="24" borderId="0" xfId="0" applyNumberFormat="1" applyFont="1" applyFill="1" applyAlignment="1">
      <alignment horizontal="center" wrapText="1"/>
    </xf>
    <xf numFmtId="0" fontId="15" fillId="24" borderId="0" xfId="0" applyNumberFormat="1" applyFont="1" applyFill="1" applyAlignment="1">
      <alignment vertical="center" wrapText="1"/>
    </xf>
    <xf numFmtId="0" fontId="21" fillId="24" borderId="0" xfId="0" applyNumberFormat="1" applyFont="1" applyFill="1" applyAlignment="1">
      <alignment horizontal="center" vertical="center"/>
    </xf>
    <xf numFmtId="0" fontId="6" fillId="24" borderId="0" xfId="0" applyNumberFormat="1" applyFont="1" applyFill="1" applyAlignment="1">
      <alignment horizontal="center" wrapText="1"/>
    </xf>
    <xf numFmtId="0" fontId="13" fillId="0" borderId="0" xfId="75" applyFont="1" applyFill="1" applyAlignment="1" applyProtection="1">
      <alignment horizontal="center"/>
      <protection locked="0"/>
    </xf>
    <xf numFmtId="0" fontId="27" fillId="24" borderId="0" xfId="0" applyNumberFormat="1" applyFont="1" applyFill="1" applyAlignment="1">
      <alignment horizontal="center" vertical="center"/>
    </xf>
    <xf numFmtId="0" fontId="0" fillId="0" borderId="0" xfId="70" applyFont="1" applyAlignment="1">
      <alignment horizontal="left"/>
      <protection/>
    </xf>
    <xf numFmtId="0" fontId="13" fillId="0" borderId="10" xfId="75" applyFont="1" applyBorder="1" applyAlignment="1" applyProtection="1">
      <alignment vertical="center"/>
      <protection locked="0"/>
    </xf>
    <xf numFmtId="0" fontId="25" fillId="0" borderId="0" xfId="75" applyFont="1" applyAlignment="1" applyProtection="1">
      <alignment vertical="center"/>
      <protection locked="0"/>
    </xf>
    <xf numFmtId="0" fontId="0" fillId="0" borderId="0" xfId="70" applyFont="1" applyAlignment="1">
      <alignment horizontal="right"/>
      <protection/>
    </xf>
    <xf numFmtId="0" fontId="13" fillId="0" borderId="0" xfId="75" applyFont="1" applyAlignment="1" applyProtection="1">
      <alignment horizontal="center" vertical="center"/>
      <protection locked="0"/>
    </xf>
    <xf numFmtId="0" fontId="3" fillId="0" borderId="0" xfId="75" applyFont="1" applyAlignment="1" applyProtection="1">
      <alignment vertical="center"/>
      <protection locked="0"/>
    </xf>
    <xf numFmtId="0" fontId="29" fillId="0" borderId="0" xfId="75" applyFont="1" applyAlignment="1" applyProtection="1">
      <alignment vertical="center"/>
      <protection locked="0"/>
    </xf>
    <xf numFmtId="45" fontId="3" fillId="0" borderId="11" xfId="0" applyNumberFormat="1" applyFont="1" applyBorder="1" applyAlignment="1">
      <alignment horizontal="center" vertical="center"/>
    </xf>
    <xf numFmtId="0" fontId="29" fillId="0" borderId="0" xfId="75" applyFont="1" applyAlignment="1" applyProtection="1">
      <alignment horizontal="center" vertical="center"/>
      <protection locked="0"/>
    </xf>
    <xf numFmtId="0" fontId="10" fillId="0" borderId="0" xfId="78" applyFont="1" applyFill="1" applyBorder="1" applyAlignment="1" applyProtection="1">
      <alignment vertical="center" wrapText="1"/>
      <protection/>
    </xf>
    <xf numFmtId="0" fontId="4" fillId="0" borderId="0" xfId="78" applyFont="1" applyFill="1" applyBorder="1" applyAlignment="1" applyProtection="1">
      <alignment horizontal="left" vertical="center" wrapText="1"/>
      <protection/>
    </xf>
    <xf numFmtId="164" fontId="23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0" fontId="4" fillId="0" borderId="0" xfId="75" applyFont="1" applyBorder="1" applyAlignment="1" applyProtection="1">
      <alignment vertical="center"/>
      <protection locked="0"/>
    </xf>
    <xf numFmtId="1" fontId="21" fillId="0" borderId="0" xfId="78" applyNumberFormat="1" applyFont="1" applyFill="1" applyBorder="1" applyAlignment="1" applyProtection="1">
      <alignment horizontal="center" vertical="center" wrapText="1"/>
      <protection/>
    </xf>
    <xf numFmtId="0" fontId="10" fillId="0" borderId="0" xfId="77" applyFont="1">
      <alignment/>
      <protection/>
    </xf>
    <xf numFmtId="0" fontId="10" fillId="0" borderId="0" xfId="77" applyFont="1" applyAlignment="1">
      <alignment horizontal="left" vertical="center" wrapText="1"/>
      <protection/>
    </xf>
    <xf numFmtId="0" fontId="10" fillId="0" borderId="0" xfId="76" applyFont="1" applyBorder="1" applyAlignment="1">
      <alignment horizontal="left"/>
      <protection/>
    </xf>
    <xf numFmtId="0" fontId="10" fillId="0" borderId="0" xfId="77" applyFont="1" applyBorder="1" applyAlignment="1">
      <alignment/>
      <protection/>
    </xf>
    <xf numFmtId="0" fontId="10" fillId="0" borderId="0" xfId="77" applyFont="1" applyAlignment="1">
      <alignment/>
      <protection/>
    </xf>
    <xf numFmtId="0" fontId="10" fillId="0" borderId="0" xfId="77" applyFont="1" applyBorder="1" applyAlignment="1">
      <alignment horizontal="center" wrapText="1"/>
      <protection/>
    </xf>
    <xf numFmtId="0" fontId="30" fillId="0" borderId="0" xfId="71" applyFont="1" applyAlignment="1" applyProtection="1">
      <alignment vertical="center"/>
      <protection locked="0"/>
    </xf>
    <xf numFmtId="2" fontId="30" fillId="0" borderId="0" xfId="71" applyNumberFormat="1" applyFont="1" applyAlignment="1" applyProtection="1">
      <alignment horizontal="center" vertical="center"/>
      <protection locked="0"/>
    </xf>
    <xf numFmtId="0" fontId="3" fillId="0" borderId="0" xfId="71" applyFont="1" applyBorder="1" applyAlignment="1" applyProtection="1">
      <alignment vertical="center"/>
      <protection locked="0"/>
    </xf>
    <xf numFmtId="0" fontId="7" fillId="0" borderId="0" xfId="75" applyFont="1" applyBorder="1" applyAlignment="1" applyProtection="1">
      <alignment vertical="center"/>
      <protection locked="0"/>
    </xf>
    <xf numFmtId="0" fontId="21" fillId="0" borderId="11" xfId="78" applyFont="1" applyFill="1" applyBorder="1" applyAlignment="1" applyProtection="1">
      <alignment vertical="center" wrapText="1"/>
      <protection/>
    </xf>
    <xf numFmtId="0" fontId="16" fillId="0" borderId="11" xfId="78" applyFont="1" applyFill="1" applyBorder="1" applyAlignment="1" applyProtection="1">
      <alignment horizontal="left" vertical="center" wrapText="1"/>
      <protection/>
    </xf>
    <xf numFmtId="0" fontId="8" fillId="0" borderId="0" xfId="75" applyFont="1" applyFill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centerContinuous"/>
    </xf>
    <xf numFmtId="0" fontId="8" fillId="0" borderId="0" xfId="75" applyFont="1" applyFill="1" applyBorder="1" applyAlignment="1" applyProtection="1">
      <alignment horizontal="centerContinuous" vertical="center"/>
      <protection locked="0"/>
    </xf>
    <xf numFmtId="0" fontId="8" fillId="0" borderId="0" xfId="75" applyFont="1" applyBorder="1" applyAlignment="1" applyProtection="1">
      <alignment horizontal="centerContinuous" vertical="center"/>
      <protection locked="0"/>
    </xf>
    <xf numFmtId="0" fontId="9" fillId="24" borderId="0" xfId="0" applyNumberFormat="1" applyFont="1" applyFill="1" applyBorder="1" applyAlignment="1">
      <alignment horizontal="center" vertical="center"/>
    </xf>
    <xf numFmtId="0" fontId="8" fillId="0" borderId="0" xfId="75" applyFont="1" applyAlignment="1" applyProtection="1">
      <alignment vertical="center"/>
      <protection locked="0"/>
    </xf>
    <xf numFmtId="0" fontId="8" fillId="0" borderId="0" xfId="75" applyFont="1" applyAlignment="1" applyProtection="1">
      <alignment horizontal="center" vertical="center"/>
      <protection locked="0"/>
    </xf>
    <xf numFmtId="0" fontId="53" fillId="0" borderId="11" xfId="75" applyFont="1" applyBorder="1" applyAlignment="1" applyProtection="1">
      <alignment horizontal="center" vertical="center"/>
      <protection locked="0"/>
    </xf>
    <xf numFmtId="0" fontId="8" fillId="0" borderId="0" xfId="75" applyFont="1" applyFill="1" applyAlignment="1" applyProtection="1">
      <alignment vertical="center"/>
      <protection locked="0"/>
    </xf>
    <xf numFmtId="0" fontId="19" fillId="0" borderId="0" xfId="0" applyFont="1" applyAlignment="1">
      <alignment horizontal="centerContinuous"/>
    </xf>
    <xf numFmtId="0" fontId="8" fillId="0" borderId="0" xfId="75" applyFont="1" applyFill="1" applyAlignment="1" applyProtection="1">
      <alignment horizontal="centerContinuous" vertical="center"/>
      <protection locked="0"/>
    </xf>
    <xf numFmtId="0" fontId="8" fillId="0" borderId="0" xfId="75" applyFont="1" applyAlignment="1" applyProtection="1">
      <alignment horizontal="centerContinuous" vertical="center"/>
      <protection locked="0"/>
    </xf>
    <xf numFmtId="0" fontId="54" fillId="0" borderId="11" xfId="75" applyFont="1" applyBorder="1" applyAlignment="1" applyProtection="1">
      <alignment horizontal="center" vertical="center"/>
      <protection locked="0"/>
    </xf>
    <xf numFmtId="0" fontId="20" fillId="0" borderId="0" xfId="73" applyNumberFormat="1" applyFont="1" applyFill="1" applyBorder="1" applyAlignment="1" applyProtection="1">
      <alignment horizontal="center" vertical="center"/>
      <protection locked="0"/>
    </xf>
    <xf numFmtId="164" fontId="21" fillId="0" borderId="0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11" fillId="0" borderId="0" xfId="80" applyNumberFormat="1" applyFont="1" applyFill="1" applyBorder="1" applyAlignment="1" applyProtection="1">
      <alignment horizontal="center" vertical="center"/>
      <protection locked="0"/>
    </xf>
    <xf numFmtId="0" fontId="3" fillId="0" borderId="0" xfId="75" applyFont="1" applyBorder="1" applyAlignment="1" applyProtection="1">
      <alignment horizontal="center" vertical="center"/>
      <protection locked="0"/>
    </xf>
    <xf numFmtId="0" fontId="19" fillId="0" borderId="0" xfId="75" applyFont="1" applyFill="1" applyAlignment="1" applyProtection="1">
      <alignment horizontal="center"/>
      <protection locked="0"/>
    </xf>
    <xf numFmtId="0" fontId="4" fillId="0" borderId="0" xfId="75" applyFont="1" applyFill="1" applyAlignment="1" applyProtection="1">
      <alignment vertical="center"/>
      <protection locked="0"/>
    </xf>
    <xf numFmtId="0" fontId="23" fillId="0" borderId="10" xfId="75" applyFont="1" applyBorder="1" applyAlignment="1" applyProtection="1">
      <alignment vertical="center"/>
      <protection locked="0"/>
    </xf>
    <xf numFmtId="0" fontId="10" fillId="0" borderId="0" xfId="70" applyFont="1" applyAlignment="1">
      <alignment horizontal="right"/>
      <protection/>
    </xf>
    <xf numFmtId="0" fontId="4" fillId="0" borderId="0" xfId="75" applyFont="1" applyAlignment="1" applyProtection="1">
      <alignment horizontal="center" vertical="center"/>
      <protection locked="0"/>
    </xf>
    <xf numFmtId="1" fontId="4" fillId="0" borderId="11" xfId="8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75" applyFont="1" applyBorder="1" applyAlignment="1" applyProtection="1">
      <alignment horizontal="center" vertical="center"/>
      <protection locked="0"/>
    </xf>
    <xf numFmtId="1" fontId="21" fillId="0" borderId="0" xfId="70" applyNumberFormat="1" applyFont="1" applyBorder="1" applyAlignment="1">
      <alignment horizontal="center" vertical="center"/>
      <protection/>
    </xf>
    <xf numFmtId="0" fontId="12" fillId="0" borderId="0" xfId="79" applyFont="1" applyFill="1" applyBorder="1" applyAlignment="1" applyProtection="1">
      <alignment vertical="center" wrapText="1"/>
      <protection/>
    </xf>
    <xf numFmtId="0" fontId="16" fillId="0" borderId="0" xfId="79" applyFont="1" applyFill="1" applyBorder="1" applyAlignment="1" applyProtection="1">
      <alignment horizontal="center" vertical="center" wrapText="1"/>
      <protection/>
    </xf>
    <xf numFmtId="0" fontId="12" fillId="0" borderId="0" xfId="79" applyFont="1" applyFill="1" applyBorder="1" applyAlignment="1" applyProtection="1">
      <alignment horizontal="left" vertical="center" wrapText="1"/>
      <protection/>
    </xf>
    <xf numFmtId="2" fontId="33" fillId="0" borderId="0" xfId="78" applyNumberFormat="1" applyFont="1" applyFill="1" applyBorder="1" applyAlignment="1" applyProtection="1">
      <alignment horizontal="center" vertical="center" wrapText="1"/>
      <protection/>
    </xf>
    <xf numFmtId="164" fontId="22" fillId="0" borderId="0" xfId="77" applyNumberFormat="1" applyFont="1" applyFill="1" applyBorder="1" applyAlignment="1">
      <alignment horizontal="center" vertical="center"/>
      <protection/>
    </xf>
    <xf numFmtId="1" fontId="4" fillId="0" borderId="0" xfId="80" applyNumberFormat="1" applyFont="1" applyFill="1" applyBorder="1" applyAlignment="1" applyProtection="1">
      <alignment horizontal="center" vertical="center"/>
      <protection locked="0"/>
    </xf>
    <xf numFmtId="0" fontId="34" fillId="0" borderId="0" xfId="80" applyFont="1" applyBorder="1" applyAlignment="1" applyProtection="1">
      <alignment horizontal="center" vertical="top"/>
      <protection locked="0"/>
    </xf>
    <xf numFmtId="4" fontId="23" fillId="0" borderId="0" xfId="80" applyNumberFormat="1" applyFont="1" applyBorder="1" applyAlignment="1" applyProtection="1">
      <alignment horizontal="center" vertical="top"/>
      <protection locked="0"/>
    </xf>
    <xf numFmtId="0" fontId="34" fillId="0" borderId="0" xfId="80" applyFont="1" applyBorder="1" applyAlignment="1" applyProtection="1">
      <alignment horizontal="center" vertical="top" shrinkToFit="1"/>
      <protection locked="0"/>
    </xf>
    <xf numFmtId="0" fontId="4" fillId="0" borderId="0" xfId="77" applyFont="1">
      <alignment/>
      <protection/>
    </xf>
    <xf numFmtId="0" fontId="16" fillId="0" borderId="0" xfId="77" applyFont="1">
      <alignment/>
      <protection/>
    </xf>
    <xf numFmtId="0" fontId="4" fillId="0" borderId="0" xfId="77" applyFont="1" applyBorder="1" applyAlignment="1">
      <alignment/>
      <protection/>
    </xf>
    <xf numFmtId="0" fontId="4" fillId="0" borderId="0" xfId="76" applyFont="1" applyBorder="1" applyAlignment="1">
      <alignment horizontal="left"/>
      <protection/>
    </xf>
    <xf numFmtId="0" fontId="21" fillId="0" borderId="11" xfId="78" applyFont="1" applyFill="1" applyBorder="1" applyAlignment="1" applyProtection="1">
      <alignment horizontal="left" vertical="center" wrapText="1"/>
      <protection/>
    </xf>
    <xf numFmtId="2" fontId="0" fillId="0" borderId="0" xfId="0" applyNumberFormat="1" applyBorder="1" applyAlignment="1">
      <alignment/>
    </xf>
    <xf numFmtId="0" fontId="6" fillId="24" borderId="0" xfId="0" applyNumberFormat="1" applyFont="1" applyFill="1" applyAlignment="1">
      <alignment horizontal="center" wrapText="1"/>
    </xf>
    <xf numFmtId="0" fontId="6" fillId="24" borderId="0" xfId="0" applyNumberFormat="1" applyFont="1" applyFill="1" applyAlignment="1">
      <alignment horizontal="center" vertical="center" wrapText="1"/>
    </xf>
    <xf numFmtId="0" fontId="8" fillId="0" borderId="0" xfId="75" applyFont="1" applyFill="1" applyAlignment="1" applyProtection="1">
      <alignment horizontal="center"/>
      <protection locked="0"/>
    </xf>
    <xf numFmtId="0" fontId="15" fillId="0" borderId="11" xfId="76" applyFont="1" applyBorder="1" applyAlignment="1">
      <alignment horizontal="center" vertical="center" textRotation="90"/>
      <protection/>
    </xf>
    <xf numFmtId="0" fontId="12" fillId="0" borderId="11" xfId="76" applyFont="1" applyBorder="1" applyAlignment="1">
      <alignment horizontal="center" vertical="center" textRotation="90"/>
      <protection/>
    </xf>
    <xf numFmtId="0" fontId="12" fillId="0" borderId="11" xfId="76" applyFont="1" applyFill="1" applyBorder="1" applyAlignment="1">
      <alignment horizontal="center" vertical="center" wrapText="1"/>
      <protection/>
    </xf>
    <xf numFmtId="0" fontId="12" fillId="0" borderId="11" xfId="74" applyFont="1" applyFill="1" applyBorder="1" applyAlignment="1" applyProtection="1">
      <alignment horizontal="center" vertical="center" textRotation="90" wrapText="1"/>
      <protection locked="0"/>
    </xf>
    <xf numFmtId="0" fontId="12" fillId="0" borderId="11" xfId="76" applyFont="1" applyBorder="1" applyAlignment="1">
      <alignment horizontal="center" vertical="center" textRotation="90" wrapText="1"/>
      <protection/>
    </xf>
    <xf numFmtId="0" fontId="12" fillId="0" borderId="11" xfId="76" applyFont="1" applyBorder="1" applyAlignment="1">
      <alignment horizontal="center" vertical="center" wrapText="1"/>
      <protection/>
    </xf>
    <xf numFmtId="1" fontId="23" fillId="0" borderId="12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5" xfId="72" applyFont="1" applyFill="1" applyBorder="1" applyAlignment="1" applyProtection="1">
      <alignment horizontal="center" vertical="center" textRotation="90" wrapText="1"/>
      <protection locked="0"/>
    </xf>
    <xf numFmtId="0" fontId="17" fillId="0" borderId="16" xfId="72" applyFont="1" applyFill="1" applyBorder="1" applyAlignment="1" applyProtection="1">
      <alignment horizontal="center" vertical="center" textRotation="90" wrapText="1"/>
      <protection locked="0"/>
    </xf>
    <xf numFmtId="1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>
      <alignment horizontal="center"/>
    </xf>
    <xf numFmtId="0" fontId="12" fillId="0" borderId="11" xfId="75" applyFont="1" applyFill="1" applyBorder="1" applyAlignment="1" applyProtection="1">
      <alignment horizontal="center" vertical="center" wrapText="1"/>
      <protection locked="0"/>
    </xf>
    <xf numFmtId="1" fontId="12" fillId="0" borderId="12" xfId="80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80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80" applyNumberFormat="1" applyFont="1" applyFill="1" applyBorder="1" applyAlignment="1" applyProtection="1">
      <alignment horizontal="center" vertical="center"/>
      <protection locked="0"/>
    </xf>
    <xf numFmtId="1" fontId="12" fillId="0" borderId="13" xfId="80" applyNumberFormat="1" applyFont="1" applyFill="1" applyBorder="1" applyAlignment="1" applyProtection="1">
      <alignment horizontal="center" vertical="center"/>
      <protection locked="0"/>
    </xf>
    <xf numFmtId="1" fontId="12" fillId="0" borderId="14" xfId="80" applyNumberFormat="1" applyFont="1" applyFill="1" applyBorder="1" applyAlignment="1" applyProtection="1">
      <alignment horizontal="center" vertical="center"/>
      <protection locked="0"/>
    </xf>
    <xf numFmtId="0" fontId="13" fillId="24" borderId="0" xfId="0" applyNumberFormat="1" applyFont="1" applyFill="1" applyAlignment="1">
      <alignment horizontal="center" wrapText="1"/>
    </xf>
    <xf numFmtId="0" fontId="13" fillId="0" borderId="0" xfId="75" applyFont="1" applyFill="1" applyAlignment="1" applyProtection="1">
      <alignment horizontal="center"/>
      <protection locked="0"/>
    </xf>
    <xf numFmtId="1" fontId="21" fillId="0" borderId="12" xfId="78" applyNumberFormat="1" applyFont="1" applyFill="1" applyBorder="1" applyAlignment="1" applyProtection="1">
      <alignment horizontal="center" vertical="center" wrapText="1"/>
      <protection/>
    </xf>
    <xf numFmtId="1" fontId="21" fillId="0" borderId="13" xfId="78" applyNumberFormat="1" applyFont="1" applyFill="1" applyBorder="1" applyAlignment="1" applyProtection="1">
      <alignment horizontal="center" vertical="center" wrapText="1"/>
      <protection/>
    </xf>
    <xf numFmtId="1" fontId="21" fillId="0" borderId="14" xfId="78" applyNumberFormat="1" applyFont="1" applyFill="1" applyBorder="1" applyAlignment="1" applyProtection="1">
      <alignment horizontal="center" vertical="center" wrapText="1"/>
      <protection/>
    </xf>
    <xf numFmtId="0" fontId="19" fillId="0" borderId="0" xfId="75" applyFont="1" applyFill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6" xfId="0" applyNumberFormat="1" applyFont="1" applyFill="1" applyBorder="1" applyAlignment="1" applyProtection="1">
      <alignment horizontal="center" vertical="center" wrapText="1"/>
      <protection locked="0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Гиперссылка 2" xfId="61"/>
    <cellStyle name="Обычный 2" xfId="62"/>
    <cellStyle name="Обычный 2 3" xfId="63"/>
    <cellStyle name="Обычный 2 3 2" xfId="64"/>
    <cellStyle name="Обычный 3" xfId="65"/>
    <cellStyle name="Обычный 4" xfId="66"/>
    <cellStyle name="Обычный 4 2" xfId="67"/>
    <cellStyle name="Обычный 4_Конаково 2013.  1xls" xfId="68"/>
    <cellStyle name="Обычный 5" xfId="69"/>
    <cellStyle name="Обычный_Results_CCI2 2" xfId="70"/>
    <cellStyle name="Обычный_конкур К" xfId="71"/>
    <cellStyle name="Обычный_Лист Microsoft Excel" xfId="72"/>
    <cellStyle name="Обычный_Лист Microsoft Excel_Созвездие апрель 2012" xfId="73"/>
    <cellStyle name="Обычный_Лист Microsoft Excel_Фаворит финал 2010" xfId="74"/>
    <cellStyle name="Обычный_Лист Microsoft Excel_ШараповоИюнь2013 2" xfId="75"/>
    <cellStyle name="Обычный_Планерная двоеборье2009-2010 5  этап" xfId="76"/>
    <cellStyle name="Обычный_Планерная двоеборье2009-2010 5  этап 2" xfId="77"/>
    <cellStyle name="Обычный_ПРИМЕРЫ ТЕХ.РЕЗУЛЬТАТОВ - Конкур 2" xfId="78"/>
    <cellStyle name="Обычный_ПРИМЕРЫ ТЕХ.РЕЗУЛЬТАТОВ - Конкур 2_RUS Svechino" xfId="79"/>
    <cellStyle name="Обычный_ШараповоИюнь2013 2" xfId="80"/>
    <cellStyle name="Процентный 2" xfId="81"/>
  </cellStyles>
  <dxfs count="133">
    <dxf>
      <font>
        <color theme="0"/>
      </font>
    </dxf>
    <dxf>
      <font>
        <name val="Cambria"/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name val="Cambria"/>
        <color theme="0"/>
      </font>
    </dxf>
    <dxf>
      <font>
        <color indexed="9"/>
      </font>
    </dxf>
    <dxf>
      <font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5.png" /><Relationship Id="rId3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2</xdr:col>
      <xdr:colOff>876300</xdr:colOff>
      <xdr:row>2</xdr:row>
      <xdr:rowOff>9525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533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95250</xdr:colOff>
      <xdr:row>1</xdr:row>
      <xdr:rowOff>85725</xdr:rowOff>
    </xdr:from>
    <xdr:to>
      <xdr:col>22</xdr:col>
      <xdr:colOff>361950</xdr:colOff>
      <xdr:row>2</xdr:row>
      <xdr:rowOff>133350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73075" y="390525"/>
          <a:ext cx="552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2</xdr:col>
      <xdr:colOff>390525</xdr:colOff>
      <xdr:row>2</xdr:row>
      <xdr:rowOff>285750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1</xdr:row>
      <xdr:rowOff>85725</xdr:rowOff>
    </xdr:from>
    <xdr:to>
      <xdr:col>22</xdr:col>
      <xdr:colOff>409575</xdr:colOff>
      <xdr:row>3</xdr:row>
      <xdr:rowOff>123825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68175" y="3905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2</xdr:col>
      <xdr:colOff>390525</xdr:colOff>
      <xdr:row>2</xdr:row>
      <xdr:rowOff>285750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1</xdr:row>
      <xdr:rowOff>85725</xdr:rowOff>
    </xdr:from>
    <xdr:to>
      <xdr:col>22</xdr:col>
      <xdr:colOff>409575</xdr:colOff>
      <xdr:row>2</xdr:row>
      <xdr:rowOff>466725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68175" y="3905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381000</xdr:colOff>
      <xdr:row>1</xdr:row>
      <xdr:rowOff>66675</xdr:rowOff>
    </xdr:from>
    <xdr:to>
      <xdr:col>21</xdr:col>
      <xdr:colOff>66675</xdr:colOff>
      <xdr:row>2</xdr:row>
      <xdr:rowOff>419100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371475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2</xdr:col>
      <xdr:colOff>514350</xdr:colOff>
      <xdr:row>3</xdr:row>
      <xdr:rowOff>28575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171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1</xdr:row>
      <xdr:rowOff>85725</xdr:rowOff>
    </xdr:from>
    <xdr:to>
      <xdr:col>22</xdr:col>
      <xdr:colOff>371475</xdr:colOff>
      <xdr:row>3</xdr:row>
      <xdr:rowOff>171450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20550" y="390525"/>
          <a:ext cx="638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2</xdr:col>
      <xdr:colOff>619125</xdr:colOff>
      <xdr:row>3</xdr:row>
      <xdr:rowOff>400050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276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561975</xdr:colOff>
      <xdr:row>1</xdr:row>
      <xdr:rowOff>28575</xdr:rowOff>
    </xdr:from>
    <xdr:to>
      <xdr:col>22</xdr:col>
      <xdr:colOff>371475</xdr:colOff>
      <xdr:row>3</xdr:row>
      <xdr:rowOff>504825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92075" y="333375"/>
          <a:ext cx="752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381000</xdr:colOff>
      <xdr:row>2</xdr:row>
      <xdr:rowOff>0</xdr:rowOff>
    </xdr:from>
    <xdr:to>
      <xdr:col>20</xdr:col>
      <xdr:colOff>495300</xdr:colOff>
      <xdr:row>3</xdr:row>
      <xdr:rowOff>485775</xdr:rowOff>
    </xdr:to>
    <xdr:pic>
      <xdr:nvPicPr>
        <xdr:cNvPr id="3" name="Picture 1" descr="logo_sozvezdi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0" y="342900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2</xdr:col>
      <xdr:colOff>390525</xdr:colOff>
      <xdr:row>3</xdr:row>
      <xdr:rowOff>19050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323850</xdr:colOff>
      <xdr:row>2</xdr:row>
      <xdr:rowOff>142875</xdr:rowOff>
    </xdr:from>
    <xdr:to>
      <xdr:col>21</xdr:col>
      <xdr:colOff>152400</xdr:colOff>
      <xdr:row>3</xdr:row>
      <xdr:rowOff>161925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82425" y="466725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2</xdr:col>
      <xdr:colOff>238125</xdr:colOff>
      <xdr:row>2</xdr:row>
      <xdr:rowOff>285750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895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590550</xdr:colOff>
      <xdr:row>2</xdr:row>
      <xdr:rowOff>114300</xdr:rowOff>
    </xdr:from>
    <xdr:to>
      <xdr:col>22</xdr:col>
      <xdr:colOff>133350</xdr:colOff>
      <xdr:row>2</xdr:row>
      <xdr:rowOff>438150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82600" y="438150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G40"/>
  <sheetViews>
    <sheetView tabSelected="1" view="pageBreakPreview" zoomScale="75" zoomScaleNormal="75" zoomScaleSheetLayoutView="75" zoomScalePageLayoutView="0" workbookViewId="0" topLeftCell="A1">
      <selection activeCell="X1" sqref="X1:AB65536"/>
    </sheetView>
  </sheetViews>
  <sheetFormatPr defaultColWidth="9.00390625" defaultRowHeight="12.75"/>
  <cols>
    <col min="1" max="1" width="4.875" style="84" customWidth="1"/>
    <col min="2" max="2" width="3.75390625" style="85" customWidth="1"/>
    <col min="3" max="3" width="19.75390625" style="86" customWidth="1"/>
    <col min="4" max="4" width="7.875" style="86" hidden="1" customWidth="1"/>
    <col min="5" max="5" width="4.875" style="87" customWidth="1"/>
    <col min="6" max="6" width="41.625" style="84" customWidth="1"/>
    <col min="7" max="7" width="7.00390625" style="84" hidden="1" customWidth="1"/>
    <col min="8" max="8" width="10.625" style="84" hidden="1" customWidth="1"/>
    <col min="9" max="9" width="21.00390625" style="84" customWidth="1"/>
    <col min="10" max="10" width="7.25390625" style="88" customWidth="1"/>
    <col min="11" max="11" width="6.375" style="89" customWidth="1"/>
    <col min="12" max="12" width="5.625" style="90" customWidth="1"/>
    <col min="13" max="13" width="7.125" style="91" customWidth="1"/>
    <col min="14" max="14" width="6.25390625" style="91" customWidth="1"/>
    <col min="15" max="15" width="6.75390625" style="91" customWidth="1"/>
    <col min="16" max="16" width="2.625" style="91" customWidth="1"/>
    <col min="17" max="17" width="6.00390625" style="90" customWidth="1"/>
    <col min="18" max="18" width="6.875" style="91" customWidth="1"/>
    <col min="19" max="19" width="6.00390625" style="91" customWidth="1"/>
    <col min="20" max="20" width="6.75390625" style="91" customWidth="1"/>
    <col min="21" max="21" width="8.125" style="91" customWidth="1"/>
    <col min="22" max="22" width="3.75390625" style="91" customWidth="1"/>
    <col min="23" max="23" width="6.00390625" style="86" customWidth="1"/>
    <col min="24" max="25" width="0" style="86" hidden="1" customWidth="1"/>
    <col min="26" max="26" width="12.25390625" style="86" hidden="1" customWidth="1"/>
    <col min="27" max="28" width="0" style="86" hidden="1" customWidth="1"/>
    <col min="29" max="16384" width="9.125" style="86" customWidth="1"/>
  </cols>
  <sheetData>
    <row r="1" spans="1:21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O1" s="6"/>
      <c r="Q1" s="4" t="s">
        <v>6</v>
      </c>
      <c r="R1" s="4"/>
      <c r="S1" s="4" t="s">
        <v>7</v>
      </c>
      <c r="U1" s="8" t="s">
        <v>8</v>
      </c>
    </row>
    <row r="2" spans="1:26" s="11" customFormat="1" ht="28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"/>
      <c r="W2" s="10"/>
      <c r="X2" s="10"/>
      <c r="Y2" s="10"/>
      <c r="Z2" s="10"/>
    </row>
    <row r="3" spans="1:26" s="11" customFormat="1" ht="33.75" customHeight="1">
      <c r="A3" s="169" t="s">
        <v>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9"/>
      <c r="W3" s="10"/>
      <c r="X3" s="10"/>
      <c r="Y3" s="10"/>
      <c r="Z3" s="10"/>
    </row>
    <row r="4" spans="1:22" s="13" customFormat="1" ht="20.25" customHeight="1">
      <c r="A4" s="170" t="s">
        <v>10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2"/>
    </row>
    <row r="5" s="14" customFormat="1" ht="3" customHeight="1">
      <c r="W5" s="15"/>
    </row>
    <row r="6" spans="1:23" s="19" customFormat="1" ht="18" customHeight="1">
      <c r="A6" s="16" t="s">
        <v>11</v>
      </c>
      <c r="B6" s="17"/>
      <c r="C6" s="18"/>
      <c r="D6" s="18"/>
      <c r="E6" s="18"/>
      <c r="F6" s="18"/>
      <c r="G6" s="18"/>
      <c r="H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20" t="s">
        <v>12</v>
      </c>
      <c r="V6" s="20"/>
      <c r="W6" s="21"/>
    </row>
    <row r="7" spans="1:28" s="22" customFormat="1" ht="24.75" customHeight="1">
      <c r="A7" s="171" t="s">
        <v>13</v>
      </c>
      <c r="B7" s="172" t="s">
        <v>14</v>
      </c>
      <c r="C7" s="173" t="s">
        <v>15</v>
      </c>
      <c r="D7" s="174" t="s">
        <v>16</v>
      </c>
      <c r="E7" s="175" t="s">
        <v>17</v>
      </c>
      <c r="F7" s="176" t="s">
        <v>18</v>
      </c>
      <c r="G7" s="174" t="s">
        <v>19</v>
      </c>
      <c r="H7" s="187" t="s">
        <v>20</v>
      </c>
      <c r="I7" s="187" t="s">
        <v>21</v>
      </c>
      <c r="J7" s="188" t="s">
        <v>22</v>
      </c>
      <c r="K7" s="189"/>
      <c r="L7" s="190" t="s">
        <v>23</v>
      </c>
      <c r="M7" s="191"/>
      <c r="N7" s="191"/>
      <c r="O7" s="192"/>
      <c r="P7" s="182" t="s">
        <v>24</v>
      </c>
      <c r="Q7" s="190" t="s">
        <v>25</v>
      </c>
      <c r="R7" s="191"/>
      <c r="S7" s="191"/>
      <c r="T7" s="192"/>
      <c r="U7" s="180" t="s">
        <v>26</v>
      </c>
      <c r="V7" s="182" t="s">
        <v>27</v>
      </c>
      <c r="W7" s="184" t="s">
        <v>28</v>
      </c>
      <c r="Y7" s="23"/>
      <c r="Z7" s="19"/>
      <c r="AA7" s="24">
        <v>0.0050810185185185186</v>
      </c>
      <c r="AB7" s="19"/>
    </row>
    <row r="8" spans="1:27" s="22" customFormat="1" ht="30" customHeight="1">
      <c r="A8" s="171"/>
      <c r="B8" s="172"/>
      <c r="C8" s="173"/>
      <c r="D8" s="174"/>
      <c r="E8" s="175"/>
      <c r="F8" s="176"/>
      <c r="G8" s="174"/>
      <c r="H8" s="187"/>
      <c r="I8" s="187"/>
      <c r="J8" s="25" t="s">
        <v>29</v>
      </c>
      <c r="K8" s="25" t="s">
        <v>30</v>
      </c>
      <c r="L8" s="25" t="s">
        <v>31</v>
      </c>
      <c r="M8" s="26" t="s">
        <v>32</v>
      </c>
      <c r="N8" s="25" t="s">
        <v>33</v>
      </c>
      <c r="O8" s="25" t="s">
        <v>34</v>
      </c>
      <c r="P8" s="183"/>
      <c r="Q8" s="25" t="s">
        <v>31</v>
      </c>
      <c r="R8" s="27" t="s">
        <v>32</v>
      </c>
      <c r="S8" s="25" t="s">
        <v>33</v>
      </c>
      <c r="T8" s="25" t="s">
        <v>34</v>
      </c>
      <c r="U8" s="181"/>
      <c r="V8" s="183"/>
      <c r="W8" s="185"/>
      <c r="Y8" s="23"/>
      <c r="AA8" s="24">
        <v>0.004907407407407407</v>
      </c>
    </row>
    <row r="9" spans="1:28" s="28" customFormat="1" ht="21" customHeight="1">
      <c r="A9" s="186" t="s">
        <v>35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Z9" s="29">
        <v>1</v>
      </c>
      <c r="AA9" s="29">
        <v>1</v>
      </c>
      <c r="AB9" s="29">
        <v>1</v>
      </c>
    </row>
    <row r="10" spans="1:28" s="29" customFormat="1" ht="37.5" customHeight="1">
      <c r="A10" s="30">
        <v>1</v>
      </c>
      <c r="B10" s="31">
        <v>47</v>
      </c>
      <c r="C10" s="32" t="s">
        <v>36</v>
      </c>
      <c r="D10" s="33" t="s">
        <v>37</v>
      </c>
      <c r="E10" s="34" t="s">
        <v>38</v>
      </c>
      <c r="F10" s="35" t="s">
        <v>39</v>
      </c>
      <c r="G10" s="33" t="s">
        <v>40</v>
      </c>
      <c r="H10" s="34" t="s">
        <v>41</v>
      </c>
      <c r="I10" s="36" t="s">
        <v>42</v>
      </c>
      <c r="J10" s="37">
        <v>66.19</v>
      </c>
      <c r="K10" s="38">
        <v>33.8</v>
      </c>
      <c r="L10" s="39">
        <v>0</v>
      </c>
      <c r="M10" s="23">
        <v>0.005046296296296296</v>
      </c>
      <c r="N10" s="40">
        <v>0</v>
      </c>
      <c r="O10" s="41">
        <v>0</v>
      </c>
      <c r="P10" s="42"/>
      <c r="Q10" s="43">
        <v>8</v>
      </c>
      <c r="R10" s="44">
        <v>80.9</v>
      </c>
      <c r="S10" s="44">
        <v>0</v>
      </c>
      <c r="T10" s="45">
        <v>8</v>
      </c>
      <c r="U10" s="46">
        <v>41.8</v>
      </c>
      <c r="V10" s="46"/>
      <c r="W10" s="47" t="s">
        <v>43</v>
      </c>
      <c r="X10" s="33" t="s">
        <v>44</v>
      </c>
      <c r="Y10" s="48">
        <v>1.0101</v>
      </c>
      <c r="Z10" s="29">
        <v>1</v>
      </c>
      <c r="AA10" s="29">
        <v>1</v>
      </c>
      <c r="AB10" s="29">
        <v>1</v>
      </c>
    </row>
    <row r="11" spans="1:28" s="29" customFormat="1" ht="37.5" customHeight="1">
      <c r="A11" s="30">
        <v>2</v>
      </c>
      <c r="B11" s="31">
        <v>29</v>
      </c>
      <c r="C11" s="32" t="s">
        <v>45</v>
      </c>
      <c r="D11" s="33" t="s">
        <v>46</v>
      </c>
      <c r="E11" s="34" t="s">
        <v>47</v>
      </c>
      <c r="F11" s="35" t="s">
        <v>48</v>
      </c>
      <c r="G11" s="33" t="s">
        <v>49</v>
      </c>
      <c r="H11" s="34" t="s">
        <v>50</v>
      </c>
      <c r="I11" s="36" t="s">
        <v>51</v>
      </c>
      <c r="J11" s="37">
        <v>66.19</v>
      </c>
      <c r="K11" s="38">
        <v>33.8</v>
      </c>
      <c r="L11" s="39">
        <v>0</v>
      </c>
      <c r="M11" s="23">
        <v>0.004756944444444445</v>
      </c>
      <c r="N11" s="40">
        <v>0</v>
      </c>
      <c r="O11" s="41">
        <v>0</v>
      </c>
      <c r="P11" s="42"/>
      <c r="Q11" s="43">
        <v>8</v>
      </c>
      <c r="R11" s="44">
        <v>84.5</v>
      </c>
      <c r="S11" s="44">
        <v>0</v>
      </c>
      <c r="T11" s="45">
        <v>8</v>
      </c>
      <c r="U11" s="46">
        <v>41.8</v>
      </c>
      <c r="V11" s="46"/>
      <c r="W11" s="47" t="s">
        <v>43</v>
      </c>
      <c r="X11" s="33" t="s">
        <v>44</v>
      </c>
      <c r="Y11" s="48">
        <v>1.0102</v>
      </c>
      <c r="Z11" s="29">
        <v>1</v>
      </c>
      <c r="AA11" s="29">
        <v>1</v>
      </c>
      <c r="AB11" s="29">
        <v>1</v>
      </c>
    </row>
    <row r="12" spans="1:33" s="49" customFormat="1" ht="21" customHeight="1">
      <c r="A12" s="186" t="s">
        <v>52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Z12" s="50"/>
      <c r="AA12" s="50"/>
      <c r="AB12" s="50"/>
      <c r="AC12" s="50"/>
      <c r="AD12" s="50"/>
      <c r="AE12" s="50"/>
      <c r="AF12" s="50"/>
      <c r="AG12" s="50"/>
    </row>
    <row r="13" spans="1:28" s="57" customFormat="1" ht="37.5" customHeight="1">
      <c r="A13" s="30">
        <v>1</v>
      </c>
      <c r="B13" s="51">
        <v>37</v>
      </c>
      <c r="C13" s="32" t="s">
        <v>53</v>
      </c>
      <c r="D13" s="33" t="s">
        <v>54</v>
      </c>
      <c r="E13" s="34">
        <v>3</v>
      </c>
      <c r="F13" s="35" t="s">
        <v>55</v>
      </c>
      <c r="G13" s="33" t="s">
        <v>56</v>
      </c>
      <c r="H13" s="34" t="s">
        <v>57</v>
      </c>
      <c r="I13" s="36" t="s">
        <v>58</v>
      </c>
      <c r="J13" s="52">
        <v>67.32</v>
      </c>
      <c r="K13" s="53">
        <v>32.7</v>
      </c>
      <c r="L13" s="39">
        <v>0</v>
      </c>
      <c r="M13" s="23">
        <v>0.0037731481481481483</v>
      </c>
      <c r="N13" s="40">
        <v>0</v>
      </c>
      <c r="O13" s="41">
        <v>0</v>
      </c>
      <c r="P13" s="42"/>
      <c r="Q13" s="43">
        <v>4</v>
      </c>
      <c r="R13" s="44">
        <v>76.1</v>
      </c>
      <c r="S13" s="44">
        <v>0</v>
      </c>
      <c r="T13" s="45">
        <v>4</v>
      </c>
      <c r="U13" s="46">
        <v>36.7</v>
      </c>
      <c r="V13" s="54"/>
      <c r="W13" s="55" t="s">
        <v>59</v>
      </c>
      <c r="X13" s="33" t="s">
        <v>60</v>
      </c>
      <c r="Y13" s="56">
        <v>1.0010039999999998</v>
      </c>
      <c r="Z13" s="57">
        <v>1</v>
      </c>
      <c r="AA13" s="57">
        <v>1</v>
      </c>
      <c r="AB13" s="57">
        <v>1</v>
      </c>
    </row>
    <row r="14" spans="1:29" s="57" customFormat="1" ht="37.5" customHeight="1">
      <c r="A14" s="30">
        <v>2</v>
      </c>
      <c r="B14" s="51">
        <v>4</v>
      </c>
      <c r="C14" s="32" t="s">
        <v>61</v>
      </c>
      <c r="D14" s="33" t="s">
        <v>62</v>
      </c>
      <c r="E14" s="34" t="s">
        <v>38</v>
      </c>
      <c r="F14" s="35" t="s">
        <v>63</v>
      </c>
      <c r="G14" s="33" t="s">
        <v>64</v>
      </c>
      <c r="H14" s="34" t="s">
        <v>65</v>
      </c>
      <c r="I14" s="36" t="s">
        <v>66</v>
      </c>
      <c r="J14" s="52">
        <v>65.72</v>
      </c>
      <c r="K14" s="53">
        <v>34.3</v>
      </c>
      <c r="L14" s="39">
        <v>0</v>
      </c>
      <c r="M14" s="23">
        <v>0.0038425925925925923</v>
      </c>
      <c r="N14" s="40">
        <v>0.8</v>
      </c>
      <c r="O14" s="41">
        <v>0.8</v>
      </c>
      <c r="P14" s="42"/>
      <c r="Q14" s="43">
        <v>4</v>
      </c>
      <c r="R14" s="44">
        <v>81.4</v>
      </c>
      <c r="S14" s="44">
        <v>0</v>
      </c>
      <c r="T14" s="45">
        <v>4</v>
      </c>
      <c r="U14" s="46">
        <v>39.099999999999994</v>
      </c>
      <c r="V14" s="54"/>
      <c r="W14" s="55" t="s">
        <v>59</v>
      </c>
      <c r="X14" s="33" t="s">
        <v>60</v>
      </c>
      <c r="Y14" s="56">
        <v>2.004002</v>
      </c>
      <c r="Z14" s="57">
        <v>1</v>
      </c>
      <c r="AA14" s="57">
        <v>1</v>
      </c>
      <c r="AB14" s="57">
        <v>1</v>
      </c>
      <c r="AC14" s="58"/>
    </row>
    <row r="15" spans="1:28" s="57" customFormat="1" ht="37.5" customHeight="1">
      <c r="A15" s="30">
        <v>3</v>
      </c>
      <c r="B15" s="51">
        <v>18</v>
      </c>
      <c r="C15" s="32" t="s">
        <v>67</v>
      </c>
      <c r="D15" s="33" t="s">
        <v>68</v>
      </c>
      <c r="E15" s="34">
        <v>0</v>
      </c>
      <c r="F15" s="35" t="s">
        <v>69</v>
      </c>
      <c r="G15" s="33" t="s">
        <v>70</v>
      </c>
      <c r="H15" s="34" t="s">
        <v>71</v>
      </c>
      <c r="I15" s="36" t="s">
        <v>72</v>
      </c>
      <c r="J15" s="52">
        <v>63.62</v>
      </c>
      <c r="K15" s="53">
        <v>36.4</v>
      </c>
      <c r="L15" s="39">
        <v>0</v>
      </c>
      <c r="M15" s="23">
        <v>0.0035416666666666665</v>
      </c>
      <c r="N15" s="40">
        <v>0</v>
      </c>
      <c r="O15" s="41">
        <v>0</v>
      </c>
      <c r="P15" s="42"/>
      <c r="Q15" s="43">
        <v>4</v>
      </c>
      <c r="R15" s="44">
        <v>74.4</v>
      </c>
      <c r="S15" s="44">
        <v>0</v>
      </c>
      <c r="T15" s="45">
        <v>4</v>
      </c>
      <c r="U15" s="46">
        <v>40.4</v>
      </c>
      <c r="V15" s="54"/>
      <c r="W15" s="55" t="s">
        <v>59</v>
      </c>
      <c r="X15" s="33" t="s">
        <v>60</v>
      </c>
      <c r="Y15" s="56">
        <v>3.0010049999999997</v>
      </c>
      <c r="Z15" s="57">
        <v>1</v>
      </c>
      <c r="AA15" s="57">
        <v>1</v>
      </c>
      <c r="AB15" s="57">
        <v>1</v>
      </c>
    </row>
    <row r="16" spans="1:28" s="57" customFormat="1" ht="37.5" customHeight="1">
      <c r="A16" s="30">
        <v>4</v>
      </c>
      <c r="B16" s="51">
        <v>22</v>
      </c>
      <c r="C16" s="32" t="s">
        <v>73</v>
      </c>
      <c r="D16" s="33" t="s">
        <v>74</v>
      </c>
      <c r="E16" s="34" t="s">
        <v>47</v>
      </c>
      <c r="F16" s="35" t="s">
        <v>75</v>
      </c>
      <c r="G16" s="33" t="s">
        <v>76</v>
      </c>
      <c r="H16" s="34" t="s">
        <v>77</v>
      </c>
      <c r="I16" s="36" t="s">
        <v>78</v>
      </c>
      <c r="J16" s="52">
        <v>68.19</v>
      </c>
      <c r="K16" s="53">
        <v>31.8</v>
      </c>
      <c r="L16" s="39">
        <v>0</v>
      </c>
      <c r="M16" s="23">
        <v>0.0037847222222222223</v>
      </c>
      <c r="N16" s="40">
        <v>0</v>
      </c>
      <c r="O16" s="41">
        <v>0</v>
      </c>
      <c r="P16" s="42"/>
      <c r="Q16" s="43">
        <v>28</v>
      </c>
      <c r="R16" s="44">
        <v>81.4</v>
      </c>
      <c r="S16" s="44">
        <v>0</v>
      </c>
      <c r="T16" s="45">
        <v>28</v>
      </c>
      <c r="U16" s="46">
        <v>59.8</v>
      </c>
      <c r="V16" s="54"/>
      <c r="W16" s="55">
        <v>0</v>
      </c>
      <c r="X16" s="33" t="s">
        <v>60</v>
      </c>
      <c r="Y16" s="56">
        <v>4.001003000000001</v>
      </c>
      <c r="Z16" s="57">
        <v>1</v>
      </c>
      <c r="AA16" s="57">
        <v>1</v>
      </c>
      <c r="AB16" s="57">
        <v>4</v>
      </c>
    </row>
    <row r="17" spans="1:28" s="57" customFormat="1" ht="37.5" customHeight="1">
      <c r="A17" s="30">
        <v>5</v>
      </c>
      <c r="B17" s="51">
        <v>33</v>
      </c>
      <c r="C17" s="32" t="s">
        <v>79</v>
      </c>
      <c r="D17" s="33" t="s">
        <v>80</v>
      </c>
      <c r="E17" s="34">
        <v>0</v>
      </c>
      <c r="F17" s="35" t="s">
        <v>81</v>
      </c>
      <c r="G17" s="33" t="s">
        <v>82</v>
      </c>
      <c r="H17" s="34" t="s">
        <v>83</v>
      </c>
      <c r="I17" s="36" t="s">
        <v>66</v>
      </c>
      <c r="J17" s="52">
        <v>63.7</v>
      </c>
      <c r="K17" s="53">
        <v>36.3</v>
      </c>
      <c r="L17" s="39">
        <v>60</v>
      </c>
      <c r="M17" s="23">
        <v>0.004097222222222223</v>
      </c>
      <c r="N17" s="40">
        <v>9.600000000000001</v>
      </c>
      <c r="O17" s="41">
        <v>69.6</v>
      </c>
      <c r="P17" s="42"/>
      <c r="Q17" s="43">
        <v>16</v>
      </c>
      <c r="R17" s="44">
        <v>77.9</v>
      </c>
      <c r="S17" s="44">
        <v>0</v>
      </c>
      <c r="T17" s="45">
        <v>16</v>
      </c>
      <c r="U17" s="46">
        <v>121.89999999999999</v>
      </c>
      <c r="V17" s="54"/>
      <c r="W17" s="55">
        <v>0</v>
      </c>
      <c r="X17" s="33" t="s">
        <v>60</v>
      </c>
      <c r="Y17" s="56">
        <v>5.005001</v>
      </c>
      <c r="Z17" s="57">
        <v>1</v>
      </c>
      <c r="AA17" s="57">
        <v>4</v>
      </c>
      <c r="AB17" s="57">
        <v>1</v>
      </c>
    </row>
    <row r="18" spans="1:33" s="49" customFormat="1" ht="23.25" customHeight="1">
      <c r="A18" s="186" t="s">
        <v>84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Z18" s="50"/>
      <c r="AA18" s="50"/>
      <c r="AB18" s="50"/>
      <c r="AC18" s="50"/>
      <c r="AD18" s="50"/>
      <c r="AE18" s="50"/>
      <c r="AF18" s="50"/>
      <c r="AG18" s="50"/>
    </row>
    <row r="19" spans="1:28" s="57" customFormat="1" ht="37.5" customHeight="1">
      <c r="A19" s="30">
        <v>1</v>
      </c>
      <c r="B19" s="51">
        <v>52</v>
      </c>
      <c r="C19" s="32" t="s">
        <v>85</v>
      </c>
      <c r="D19" s="33" t="s">
        <v>86</v>
      </c>
      <c r="E19" s="34" t="s">
        <v>38</v>
      </c>
      <c r="F19" s="35" t="s">
        <v>87</v>
      </c>
      <c r="G19" s="33" t="s">
        <v>88</v>
      </c>
      <c r="H19" s="34" t="s">
        <v>89</v>
      </c>
      <c r="I19" s="36" t="s">
        <v>66</v>
      </c>
      <c r="J19" s="52">
        <v>62.68</v>
      </c>
      <c r="K19" s="53">
        <v>37.3</v>
      </c>
      <c r="L19" s="39">
        <v>0</v>
      </c>
      <c r="M19" s="23">
        <v>0.0032291666666666666</v>
      </c>
      <c r="N19" s="40">
        <v>0</v>
      </c>
      <c r="O19" s="41">
        <v>0</v>
      </c>
      <c r="P19" s="42"/>
      <c r="Q19" s="43">
        <v>20</v>
      </c>
      <c r="R19" s="44">
        <v>81</v>
      </c>
      <c r="S19" s="44">
        <v>0</v>
      </c>
      <c r="T19" s="45">
        <v>20</v>
      </c>
      <c r="U19" s="46">
        <v>57.3</v>
      </c>
      <c r="V19" s="54"/>
      <c r="W19" s="55" t="s">
        <v>90</v>
      </c>
      <c r="X19" s="33" t="s">
        <v>91</v>
      </c>
      <c r="Y19" s="56">
        <v>1.0010009999999998</v>
      </c>
      <c r="Z19" s="57">
        <v>1</v>
      </c>
      <c r="AA19" s="57">
        <v>1</v>
      </c>
      <c r="AB19" s="57">
        <v>3</v>
      </c>
    </row>
    <row r="20" spans="1:28" s="57" customFormat="1" ht="37.5" customHeight="1">
      <c r="A20" s="30" t="e">
        <v>#VALUE!</v>
      </c>
      <c r="B20" s="51">
        <v>36</v>
      </c>
      <c r="C20" s="32" t="s">
        <v>53</v>
      </c>
      <c r="D20" s="33" t="s">
        <v>54</v>
      </c>
      <c r="E20" s="34">
        <v>3</v>
      </c>
      <c r="F20" s="35" t="s">
        <v>92</v>
      </c>
      <c r="G20" s="33" t="s">
        <v>93</v>
      </c>
      <c r="H20" s="34" t="s">
        <v>57</v>
      </c>
      <c r="I20" s="36" t="s">
        <v>58</v>
      </c>
      <c r="J20" s="52">
        <v>65.51</v>
      </c>
      <c r="K20" s="53">
        <v>34.5</v>
      </c>
      <c r="L20" s="177" t="s">
        <v>94</v>
      </c>
      <c r="M20" s="178"/>
      <c r="N20" s="178"/>
      <c r="O20" s="178"/>
      <c r="P20" s="178"/>
      <c r="Q20" s="178"/>
      <c r="R20" s="178"/>
      <c r="S20" s="178"/>
      <c r="T20" s="178"/>
      <c r="U20" s="179"/>
      <c r="V20" s="54"/>
      <c r="W20" s="55"/>
      <c r="X20" s="33" t="s">
        <v>91</v>
      </c>
      <c r="Y20" s="56" t="s">
        <v>95</v>
      </c>
      <c r="Z20" s="57">
        <v>1</v>
      </c>
      <c r="AA20" s="57">
        <v>1</v>
      </c>
      <c r="AB20" s="57">
        <v>1</v>
      </c>
    </row>
    <row r="21" spans="1:29" s="57" customFormat="1" ht="37.5" customHeight="1">
      <c r="A21" s="30" t="e">
        <v>#VALUE!</v>
      </c>
      <c r="B21" s="51">
        <v>48</v>
      </c>
      <c r="C21" s="32" t="s">
        <v>96</v>
      </c>
      <c r="D21" s="33" t="s">
        <v>97</v>
      </c>
      <c r="E21" s="34">
        <v>2</v>
      </c>
      <c r="F21" s="35" t="s">
        <v>98</v>
      </c>
      <c r="G21" s="33" t="s">
        <v>99</v>
      </c>
      <c r="H21" s="34" t="s">
        <v>100</v>
      </c>
      <c r="I21" s="36" t="s">
        <v>101</v>
      </c>
      <c r="J21" s="52">
        <v>63.99</v>
      </c>
      <c r="K21" s="53">
        <v>36</v>
      </c>
      <c r="L21" s="177" t="s">
        <v>102</v>
      </c>
      <c r="M21" s="178"/>
      <c r="N21" s="178"/>
      <c r="O21" s="178"/>
      <c r="P21" s="178"/>
      <c r="Q21" s="178"/>
      <c r="R21" s="178"/>
      <c r="S21" s="178"/>
      <c r="T21" s="178"/>
      <c r="U21" s="179"/>
      <c r="V21" s="54"/>
      <c r="W21" s="55"/>
      <c r="X21" s="33" t="s">
        <v>91</v>
      </c>
      <c r="Y21" s="56" t="s">
        <v>95</v>
      </c>
      <c r="Z21" s="57">
        <v>1</v>
      </c>
      <c r="AA21" s="57">
        <v>1</v>
      </c>
      <c r="AB21" s="57">
        <v>1</v>
      </c>
      <c r="AC21" s="58"/>
    </row>
    <row r="22" spans="1:29" s="57" customFormat="1" ht="7.5" customHeight="1">
      <c r="A22" s="59"/>
      <c r="B22" s="60"/>
      <c r="C22" s="61"/>
      <c r="D22" s="62"/>
      <c r="E22" s="63"/>
      <c r="F22" s="64"/>
      <c r="G22" s="62"/>
      <c r="H22" s="63"/>
      <c r="I22" s="63"/>
      <c r="J22" s="65"/>
      <c r="K22" s="66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8"/>
      <c r="W22" s="69"/>
      <c r="X22" s="62"/>
      <c r="Y22" s="56"/>
      <c r="AC22" s="58"/>
    </row>
    <row r="23" spans="1:22" s="70" customFormat="1" ht="35.25" customHeight="1">
      <c r="A23" s="70" t="s">
        <v>103</v>
      </c>
      <c r="B23" s="71"/>
      <c r="C23" s="71"/>
      <c r="D23" s="71"/>
      <c r="E23" s="71"/>
      <c r="J23" s="72" t="s">
        <v>104</v>
      </c>
      <c r="V23" s="73"/>
    </row>
    <row r="24" spans="1:10" s="70" customFormat="1" ht="35.25" customHeight="1">
      <c r="A24" s="70" t="s">
        <v>105</v>
      </c>
      <c r="C24" s="74"/>
      <c r="D24" s="74"/>
      <c r="J24" s="72" t="s">
        <v>106</v>
      </c>
    </row>
    <row r="25" spans="1:22" s="79" customFormat="1" ht="35.25" customHeight="1">
      <c r="A25" s="75" t="s">
        <v>107</v>
      </c>
      <c r="B25" s="70"/>
      <c r="C25" s="70"/>
      <c r="D25" s="70"/>
      <c r="E25" s="70"/>
      <c r="F25" s="70"/>
      <c r="G25" s="70"/>
      <c r="H25" s="70"/>
      <c r="I25" s="70"/>
      <c r="J25" s="72" t="s">
        <v>108</v>
      </c>
      <c r="K25" s="70"/>
      <c r="L25" s="76"/>
      <c r="M25" s="77"/>
      <c r="N25" s="77"/>
      <c r="O25" s="77"/>
      <c r="P25" s="78"/>
      <c r="Q25" s="76"/>
      <c r="R25" s="77"/>
      <c r="S25" s="77"/>
      <c r="T25" s="77"/>
      <c r="U25" s="77"/>
      <c r="V25" s="77"/>
    </row>
    <row r="26" spans="10:17" s="80" customFormat="1" ht="21" customHeight="1">
      <c r="J26" s="81"/>
      <c r="K26" s="81"/>
      <c r="P26" s="82"/>
      <c r="Q26" s="83"/>
    </row>
    <row r="27" ht="14.25">
      <c r="P27" s="68"/>
    </row>
    <row r="28" ht="14.25">
      <c r="P28" s="68"/>
    </row>
    <row r="29" ht="14.25">
      <c r="P29" s="68"/>
    </row>
    <row r="30" ht="14.25">
      <c r="P30" s="68"/>
    </row>
    <row r="31" spans="1:22" s="90" customFormat="1" ht="14.25">
      <c r="A31" s="84"/>
      <c r="B31" s="85"/>
      <c r="C31" s="86"/>
      <c r="D31" s="86"/>
      <c r="E31" s="87"/>
      <c r="F31" s="84"/>
      <c r="G31" s="84"/>
      <c r="H31" s="84"/>
      <c r="I31" s="84"/>
      <c r="J31" s="88"/>
      <c r="K31" s="89"/>
      <c r="M31" s="91"/>
      <c r="N31" s="91"/>
      <c r="O31" s="91"/>
      <c r="P31" s="68"/>
      <c r="R31" s="91"/>
      <c r="S31" s="91"/>
      <c r="T31" s="91"/>
      <c r="U31" s="91"/>
      <c r="V31" s="91"/>
    </row>
    <row r="32" spans="1:22" s="90" customFormat="1" ht="14.25">
      <c r="A32" s="84"/>
      <c r="B32" s="85"/>
      <c r="C32" s="86"/>
      <c r="D32" s="86"/>
      <c r="E32" s="87"/>
      <c r="F32" s="84"/>
      <c r="G32" s="84"/>
      <c r="H32" s="84"/>
      <c r="I32" s="84"/>
      <c r="J32" s="88"/>
      <c r="K32" s="89"/>
      <c r="M32" s="91"/>
      <c r="N32" s="91"/>
      <c r="O32" s="91"/>
      <c r="P32" s="68"/>
      <c r="R32" s="91"/>
      <c r="S32" s="91"/>
      <c r="T32" s="91"/>
      <c r="U32" s="91"/>
      <c r="V32" s="91"/>
    </row>
    <row r="33" spans="1:22" s="90" customFormat="1" ht="14.25">
      <c r="A33" s="84"/>
      <c r="B33" s="85"/>
      <c r="C33" s="86"/>
      <c r="D33" s="86"/>
      <c r="E33" s="87"/>
      <c r="F33" s="84"/>
      <c r="G33" s="84"/>
      <c r="H33" s="84"/>
      <c r="I33" s="84"/>
      <c r="J33" s="88"/>
      <c r="K33" s="89"/>
      <c r="M33" s="91"/>
      <c r="N33" s="91"/>
      <c r="O33" s="91"/>
      <c r="P33" s="68"/>
      <c r="R33" s="91"/>
      <c r="S33" s="91"/>
      <c r="T33" s="91"/>
      <c r="U33" s="91"/>
      <c r="V33" s="91"/>
    </row>
    <row r="34" spans="1:22" s="90" customFormat="1" ht="14.25">
      <c r="A34" s="84"/>
      <c r="B34" s="85"/>
      <c r="C34" s="86"/>
      <c r="D34" s="86"/>
      <c r="E34" s="87"/>
      <c r="F34" s="84"/>
      <c r="G34" s="84"/>
      <c r="H34" s="84"/>
      <c r="I34" s="84"/>
      <c r="J34" s="88"/>
      <c r="K34" s="89"/>
      <c r="M34" s="91"/>
      <c r="N34" s="91"/>
      <c r="O34" s="91"/>
      <c r="P34" s="68"/>
      <c r="R34" s="91"/>
      <c r="S34" s="91"/>
      <c r="T34" s="91"/>
      <c r="U34" s="91"/>
      <c r="V34" s="91"/>
    </row>
    <row r="35" spans="1:22" s="90" customFormat="1" ht="14.25">
      <c r="A35" s="84"/>
      <c r="B35" s="85"/>
      <c r="C35" s="86"/>
      <c r="D35" s="86"/>
      <c r="E35" s="87"/>
      <c r="F35" s="84"/>
      <c r="G35" s="84"/>
      <c r="H35" s="84"/>
      <c r="I35" s="84"/>
      <c r="J35" s="88"/>
      <c r="K35" s="89"/>
      <c r="M35" s="91"/>
      <c r="N35" s="91"/>
      <c r="O35" s="91"/>
      <c r="P35" s="68"/>
      <c r="R35" s="91"/>
      <c r="S35" s="91"/>
      <c r="T35" s="91"/>
      <c r="U35" s="91"/>
      <c r="V35" s="91"/>
    </row>
    <row r="36" spans="1:22" s="90" customFormat="1" ht="14.25">
      <c r="A36" s="84"/>
      <c r="B36" s="85"/>
      <c r="C36" s="86"/>
      <c r="D36" s="86"/>
      <c r="E36" s="87"/>
      <c r="F36" s="84"/>
      <c r="G36" s="84"/>
      <c r="H36" s="84"/>
      <c r="I36" s="84"/>
      <c r="J36" s="88"/>
      <c r="K36" s="89"/>
      <c r="M36" s="91"/>
      <c r="N36" s="91"/>
      <c r="O36" s="91"/>
      <c r="P36" s="68"/>
      <c r="R36" s="91"/>
      <c r="S36" s="91"/>
      <c r="T36" s="91"/>
      <c r="U36" s="91"/>
      <c r="V36" s="91"/>
    </row>
    <row r="39" spans="1:22" s="90" customFormat="1" ht="14.25">
      <c r="A39" s="84"/>
      <c r="B39" s="85"/>
      <c r="C39" s="86"/>
      <c r="D39" s="86"/>
      <c r="E39" s="87"/>
      <c r="F39" s="84"/>
      <c r="G39" s="84"/>
      <c r="H39" s="84"/>
      <c r="I39" s="84"/>
      <c r="J39" s="88"/>
      <c r="K39" s="89"/>
      <c r="M39" s="91"/>
      <c r="N39" s="91"/>
      <c r="O39" s="91"/>
      <c r="P39" s="92"/>
      <c r="R39" s="91"/>
      <c r="S39" s="91"/>
      <c r="T39" s="91"/>
      <c r="U39" s="91"/>
      <c r="V39" s="91"/>
    </row>
    <row r="40" spans="1:22" s="90" customFormat="1" ht="14.25">
      <c r="A40" s="84"/>
      <c r="B40" s="85"/>
      <c r="C40" s="86"/>
      <c r="D40" s="86"/>
      <c r="E40" s="87"/>
      <c r="F40" s="84"/>
      <c r="G40" s="84"/>
      <c r="H40" s="84"/>
      <c r="I40" s="84"/>
      <c r="J40" s="88"/>
      <c r="K40" s="89"/>
      <c r="M40" s="91"/>
      <c r="N40" s="91"/>
      <c r="O40" s="91"/>
      <c r="P40" s="93"/>
      <c r="R40" s="91"/>
      <c r="S40" s="91"/>
      <c r="T40" s="91"/>
      <c r="U40" s="91"/>
      <c r="V40" s="91"/>
    </row>
  </sheetData>
  <sheetProtection formatCells="0" formatColumns="0" formatRows="0" insertColumns="0" insertRows="0" insertHyperlinks="0" deleteColumns="0" deleteRows="0" sort="0" autoFilter="0" pivotTables="0"/>
  <mergeCells count="24">
    <mergeCell ref="L20:U20"/>
    <mergeCell ref="L21:U21"/>
    <mergeCell ref="U7:U8"/>
    <mergeCell ref="V7:V8"/>
    <mergeCell ref="W7:W8"/>
    <mergeCell ref="A9:W9"/>
    <mergeCell ref="A12:W12"/>
    <mergeCell ref="A18:W18"/>
    <mergeCell ref="H7:H8"/>
    <mergeCell ref="I7:I8"/>
    <mergeCell ref="J7:K7"/>
    <mergeCell ref="L7:O7"/>
    <mergeCell ref="P7:P8"/>
    <mergeCell ref="Q7:T7"/>
    <mergeCell ref="A2:U2"/>
    <mergeCell ref="A3:U3"/>
    <mergeCell ref="A4:U4"/>
    <mergeCell ref="A7:A8"/>
    <mergeCell ref="B7:B8"/>
    <mergeCell ref="C7:C8"/>
    <mergeCell ref="D7:D8"/>
    <mergeCell ref="E7:E8"/>
    <mergeCell ref="F7:F8"/>
    <mergeCell ref="G7:G8"/>
  </mergeCells>
  <conditionalFormatting sqref="W1:W65536">
    <cfRule type="cellIs" priority="4" dxfId="129" operator="equal" stopIfTrue="1">
      <formula>0</formula>
    </cfRule>
  </conditionalFormatting>
  <conditionalFormatting sqref="A1:K65536">
    <cfRule type="cellIs" priority="3" dxfId="130" operator="equal" stopIfTrue="1">
      <formula>0</formula>
    </cfRule>
  </conditionalFormatting>
  <conditionalFormatting sqref="K1:K65536">
    <cfRule type="cellIs" priority="2" dxfId="130" operator="equal" stopIfTrue="1">
      <formula>100</formula>
    </cfRule>
  </conditionalFormatting>
  <conditionalFormatting sqref="A1:AZ65536">
    <cfRule type="containsErrors" priority="5" dxfId="129" stopIfTrue="1">
      <formula>ISERROR(A1)</formula>
    </cfRule>
  </conditionalFormatting>
  <conditionalFormatting sqref="B1:B65536">
    <cfRule type="duplicateValues" priority="1" dxfId="131" stopIfTrue="1">
      <formula>AND(COUNTIF($B$1:$B$65536,B1)&gt;1,NOT(ISBLANK(B1)))</formula>
    </cfRule>
  </conditionalFormatting>
  <printOptions horizontalCentered="1"/>
  <pageMargins left="0" right="0" top="0" bottom="0" header="0.5118110236220472" footer="0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G33"/>
  <sheetViews>
    <sheetView tabSelected="1" view="pageBreakPreview" zoomScale="75" zoomScaleNormal="75" zoomScaleSheetLayoutView="75" zoomScalePageLayoutView="0" workbookViewId="0" topLeftCell="A1">
      <selection activeCell="X1" sqref="X1:AB65536"/>
    </sheetView>
  </sheetViews>
  <sheetFormatPr defaultColWidth="9.00390625" defaultRowHeight="12.75"/>
  <cols>
    <col min="1" max="1" width="4.875" style="84" customWidth="1"/>
    <col min="2" max="2" width="3.75390625" style="85" customWidth="1"/>
    <col min="3" max="3" width="18.00390625" style="86" customWidth="1"/>
    <col min="4" max="4" width="8.75390625" style="86" hidden="1" customWidth="1"/>
    <col min="5" max="5" width="4.875" style="87" customWidth="1"/>
    <col min="6" max="6" width="35.875" style="84" customWidth="1"/>
    <col min="7" max="7" width="8.875" style="84" hidden="1" customWidth="1"/>
    <col min="8" max="8" width="11.875" style="84" hidden="1" customWidth="1"/>
    <col min="9" max="9" width="14.375" style="84" customWidth="1"/>
    <col min="10" max="10" width="7.25390625" style="88" customWidth="1"/>
    <col min="11" max="11" width="6.375" style="89" customWidth="1"/>
    <col min="12" max="12" width="5.625" style="90" customWidth="1"/>
    <col min="13" max="13" width="7.125" style="91" customWidth="1"/>
    <col min="14" max="14" width="6.25390625" style="91" customWidth="1"/>
    <col min="15" max="15" width="6.75390625" style="91" customWidth="1"/>
    <col min="16" max="16" width="2.625" style="91" customWidth="1"/>
    <col min="17" max="17" width="6.00390625" style="90" customWidth="1"/>
    <col min="18" max="18" width="7.00390625" style="91" customWidth="1"/>
    <col min="19" max="19" width="6.00390625" style="91" customWidth="1"/>
    <col min="20" max="20" width="6.75390625" style="91" customWidth="1"/>
    <col min="21" max="21" width="8.125" style="91" customWidth="1"/>
    <col min="22" max="22" width="3.625" style="91" customWidth="1"/>
    <col min="23" max="23" width="6.00390625" style="86" customWidth="1"/>
    <col min="24" max="25" width="0" style="86" hidden="1" customWidth="1"/>
    <col min="26" max="26" width="9.875" style="86" hidden="1" customWidth="1"/>
    <col min="27" max="28" width="5.125" style="86" hidden="1" customWidth="1"/>
    <col min="29" max="30" width="0" style="86" hidden="1" customWidth="1"/>
    <col min="31" max="16384" width="9.125" style="86" customWidth="1"/>
  </cols>
  <sheetData>
    <row r="1" spans="1:21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O1" s="6"/>
      <c r="Q1" s="4" t="s">
        <v>6</v>
      </c>
      <c r="R1" s="4"/>
      <c r="S1" s="4" t="s">
        <v>7</v>
      </c>
      <c r="U1" s="8" t="s">
        <v>8</v>
      </c>
    </row>
    <row r="2" spans="1:26" s="96" customFormat="1" ht="7.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94"/>
      <c r="W2" s="95"/>
      <c r="X2" s="95"/>
      <c r="Y2" s="95"/>
      <c r="Z2" s="95"/>
    </row>
    <row r="3" spans="1:26" s="11" customFormat="1" ht="27" customHeight="1">
      <c r="A3" s="168" t="s">
        <v>109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97"/>
      <c r="W3" s="10"/>
      <c r="X3"/>
      <c r="Y3" s="10"/>
      <c r="Z3" s="10"/>
    </row>
    <row r="4" spans="1:22" s="99" customFormat="1" ht="24" customHeight="1">
      <c r="A4" s="194" t="s">
        <v>10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98"/>
    </row>
    <row r="5" spans="1:30" s="102" customFormat="1" ht="18" customHeight="1">
      <c r="A5" s="100" t="s">
        <v>11</v>
      </c>
      <c r="B5" s="17"/>
      <c r="C5" s="101"/>
      <c r="D5" s="101"/>
      <c r="E5" s="101"/>
      <c r="F5" s="101"/>
      <c r="G5" s="101"/>
      <c r="H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3" t="s">
        <v>12</v>
      </c>
      <c r="V5" s="103"/>
      <c r="W5" s="104"/>
      <c r="AC5" s="105"/>
      <c r="AD5" s="105"/>
    </row>
    <row r="6" spans="1:30" s="106" customFormat="1" ht="24.75" customHeight="1">
      <c r="A6" s="171" t="s">
        <v>13</v>
      </c>
      <c r="B6" s="172" t="s">
        <v>14</v>
      </c>
      <c r="C6" s="173" t="s">
        <v>15</v>
      </c>
      <c r="D6" s="174" t="s">
        <v>16</v>
      </c>
      <c r="E6" s="175" t="s">
        <v>17</v>
      </c>
      <c r="F6" s="176" t="s">
        <v>18</v>
      </c>
      <c r="G6" s="174" t="s">
        <v>19</v>
      </c>
      <c r="H6" s="187" t="s">
        <v>20</v>
      </c>
      <c r="I6" s="187" t="s">
        <v>21</v>
      </c>
      <c r="J6" s="188" t="s">
        <v>22</v>
      </c>
      <c r="K6" s="189"/>
      <c r="L6" s="190" t="s">
        <v>23</v>
      </c>
      <c r="M6" s="191"/>
      <c r="N6" s="191"/>
      <c r="O6" s="192"/>
      <c r="P6" s="182" t="s">
        <v>24</v>
      </c>
      <c r="Q6" s="190" t="s">
        <v>25</v>
      </c>
      <c r="R6" s="191"/>
      <c r="S6" s="191"/>
      <c r="T6" s="192"/>
      <c r="U6" s="180" t="s">
        <v>26</v>
      </c>
      <c r="V6" s="182" t="s">
        <v>27</v>
      </c>
      <c r="W6" s="184" t="s">
        <v>28</v>
      </c>
      <c r="Y6" s="107">
        <v>0.0038194444444444443</v>
      </c>
      <c r="Z6" s="107">
        <v>0.0032291666666666666</v>
      </c>
      <c r="AC6" s="57"/>
      <c r="AD6" s="105"/>
    </row>
    <row r="7" spans="1:33" s="106" customFormat="1" ht="26.25" customHeight="1">
      <c r="A7" s="171"/>
      <c r="B7" s="172"/>
      <c r="C7" s="173"/>
      <c r="D7" s="174"/>
      <c r="E7" s="175"/>
      <c r="F7" s="176"/>
      <c r="G7" s="174"/>
      <c r="H7" s="187"/>
      <c r="I7" s="187"/>
      <c r="J7" s="25" t="s">
        <v>29</v>
      </c>
      <c r="K7" s="25" t="s">
        <v>30</v>
      </c>
      <c r="L7" s="25" t="s">
        <v>31</v>
      </c>
      <c r="M7" s="26" t="s">
        <v>32</v>
      </c>
      <c r="N7" s="25" t="s">
        <v>33</v>
      </c>
      <c r="O7" s="25" t="s">
        <v>34</v>
      </c>
      <c r="P7" s="183"/>
      <c r="Q7" s="25" t="s">
        <v>31</v>
      </c>
      <c r="R7" s="27" t="s">
        <v>32</v>
      </c>
      <c r="S7" s="25" t="s">
        <v>33</v>
      </c>
      <c r="T7" s="25" t="s">
        <v>34</v>
      </c>
      <c r="U7" s="181"/>
      <c r="V7" s="183"/>
      <c r="W7" s="185"/>
      <c r="Y7" s="107">
        <v>0.0036458333333333334</v>
      </c>
      <c r="Z7" s="107">
        <v>0.0030555555555555557</v>
      </c>
      <c r="AC7" s="58"/>
      <c r="AD7" s="58"/>
      <c r="AE7" s="58"/>
      <c r="AF7" s="58"/>
      <c r="AG7" s="108"/>
    </row>
    <row r="8" spans="1:33" s="49" customFormat="1" ht="42" customHeight="1">
      <c r="A8" s="186" t="s">
        <v>110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Z8" s="50"/>
      <c r="AA8" s="50"/>
      <c r="AB8" s="50"/>
      <c r="AC8" s="50"/>
      <c r="AD8" s="50"/>
      <c r="AE8" s="50"/>
      <c r="AF8" s="50"/>
      <c r="AG8" s="50"/>
    </row>
    <row r="9" spans="1:28" s="57" customFormat="1" ht="51.75" customHeight="1">
      <c r="A9" s="30">
        <v>1</v>
      </c>
      <c r="B9" s="51">
        <v>14</v>
      </c>
      <c r="C9" s="32" t="s">
        <v>111</v>
      </c>
      <c r="D9" s="33" t="s">
        <v>112</v>
      </c>
      <c r="E9" s="34" t="s">
        <v>47</v>
      </c>
      <c r="F9" s="35" t="s">
        <v>113</v>
      </c>
      <c r="G9" s="33" t="s">
        <v>114</v>
      </c>
      <c r="H9" s="34" t="s">
        <v>115</v>
      </c>
      <c r="I9" s="34" t="s">
        <v>116</v>
      </c>
      <c r="J9" s="52">
        <v>65</v>
      </c>
      <c r="K9" s="53">
        <v>35</v>
      </c>
      <c r="L9" s="39">
        <v>0</v>
      </c>
      <c r="M9" s="23">
        <v>0.0036574074074074074</v>
      </c>
      <c r="N9" s="40">
        <v>0</v>
      </c>
      <c r="O9" s="41">
        <v>0</v>
      </c>
      <c r="P9" s="42"/>
      <c r="Q9" s="43">
        <v>0</v>
      </c>
      <c r="R9" s="44">
        <v>83.3</v>
      </c>
      <c r="S9" s="44">
        <v>0</v>
      </c>
      <c r="T9" s="45">
        <v>0</v>
      </c>
      <c r="U9" s="46">
        <v>35</v>
      </c>
      <c r="V9" s="54"/>
      <c r="W9" s="55" t="s">
        <v>59</v>
      </c>
      <c r="X9" s="33" t="s">
        <v>110</v>
      </c>
      <c r="Y9" s="56">
        <v>1.0010039999999998</v>
      </c>
      <c r="Z9" s="57">
        <v>1</v>
      </c>
      <c r="AA9" s="57">
        <v>1</v>
      </c>
      <c r="AB9" s="57">
        <v>1</v>
      </c>
    </row>
    <row r="10" spans="1:28" s="57" customFormat="1" ht="51.75" customHeight="1">
      <c r="A10" s="30">
        <v>2</v>
      </c>
      <c r="B10" s="51">
        <v>64</v>
      </c>
      <c r="C10" s="32" t="s">
        <v>117</v>
      </c>
      <c r="D10" s="33" t="s">
        <v>118</v>
      </c>
      <c r="E10" s="34">
        <v>0</v>
      </c>
      <c r="F10" s="35" t="s">
        <v>119</v>
      </c>
      <c r="G10" s="33" t="s">
        <v>120</v>
      </c>
      <c r="H10" s="34" t="s">
        <v>121</v>
      </c>
      <c r="I10" s="34" t="s">
        <v>122</v>
      </c>
      <c r="J10" s="52">
        <v>66.74</v>
      </c>
      <c r="K10" s="53">
        <v>33.3</v>
      </c>
      <c r="L10" s="39">
        <v>0</v>
      </c>
      <c r="M10" s="23">
        <v>0.003148148148148148</v>
      </c>
      <c r="N10" s="40">
        <v>0</v>
      </c>
      <c r="O10" s="41">
        <v>0</v>
      </c>
      <c r="P10" s="42"/>
      <c r="Q10" s="43">
        <v>4</v>
      </c>
      <c r="R10" s="44">
        <v>71.9</v>
      </c>
      <c r="S10" s="44">
        <v>0</v>
      </c>
      <c r="T10" s="45">
        <v>4</v>
      </c>
      <c r="U10" s="46">
        <v>37.3</v>
      </c>
      <c r="V10" s="54"/>
      <c r="W10" s="55" t="s">
        <v>59</v>
      </c>
      <c r="X10" s="33" t="s">
        <v>110</v>
      </c>
      <c r="Y10" s="56">
        <v>2.001007</v>
      </c>
      <c r="Z10" s="57">
        <v>1</v>
      </c>
      <c r="AA10" s="57">
        <v>1</v>
      </c>
      <c r="AB10" s="57">
        <v>1</v>
      </c>
    </row>
    <row r="11" spans="1:28" s="57" customFormat="1" ht="51.75" customHeight="1">
      <c r="A11" s="30">
        <v>3</v>
      </c>
      <c r="B11" s="51">
        <v>24</v>
      </c>
      <c r="C11" s="32" t="s">
        <v>123</v>
      </c>
      <c r="D11" s="33" t="s">
        <v>124</v>
      </c>
      <c r="E11" s="34" t="s">
        <v>125</v>
      </c>
      <c r="F11" s="35" t="s">
        <v>126</v>
      </c>
      <c r="G11" s="33" t="s">
        <v>127</v>
      </c>
      <c r="H11" s="34" t="s">
        <v>128</v>
      </c>
      <c r="I11" s="34" t="s">
        <v>129</v>
      </c>
      <c r="J11" s="52">
        <v>59.64</v>
      </c>
      <c r="K11" s="53">
        <v>40.4</v>
      </c>
      <c r="L11" s="39">
        <v>0</v>
      </c>
      <c r="M11" s="23">
        <v>0.00369212962962963</v>
      </c>
      <c r="N11" s="40">
        <v>0</v>
      </c>
      <c r="O11" s="41">
        <v>0</v>
      </c>
      <c r="P11" s="42"/>
      <c r="Q11" s="43">
        <v>4</v>
      </c>
      <c r="R11" s="44">
        <v>76</v>
      </c>
      <c r="S11" s="44">
        <v>0</v>
      </c>
      <c r="T11" s="45">
        <v>4</v>
      </c>
      <c r="U11" s="46">
        <v>44.4</v>
      </c>
      <c r="V11" s="54"/>
      <c r="W11" s="55" t="s">
        <v>59</v>
      </c>
      <c r="X11" s="33" t="s">
        <v>110</v>
      </c>
      <c r="Y11" s="56">
        <v>3.001003</v>
      </c>
      <c r="Z11" s="57">
        <v>1</v>
      </c>
      <c r="AA11" s="57">
        <v>1</v>
      </c>
      <c r="AB11" s="57">
        <v>1</v>
      </c>
    </row>
    <row r="12" spans="1:28" s="57" customFormat="1" ht="51.75" customHeight="1">
      <c r="A12" s="30">
        <v>4</v>
      </c>
      <c r="B12" s="51">
        <v>34</v>
      </c>
      <c r="C12" s="32" t="s">
        <v>130</v>
      </c>
      <c r="D12" s="33" t="s">
        <v>131</v>
      </c>
      <c r="E12" s="34">
        <v>1</v>
      </c>
      <c r="F12" s="35" t="s">
        <v>132</v>
      </c>
      <c r="G12" s="33" t="s">
        <v>133</v>
      </c>
      <c r="H12" s="34" t="s">
        <v>134</v>
      </c>
      <c r="I12" s="34" t="s">
        <v>135</v>
      </c>
      <c r="J12" s="52">
        <v>63.26</v>
      </c>
      <c r="K12" s="53">
        <v>36.7</v>
      </c>
      <c r="L12" s="39">
        <v>0</v>
      </c>
      <c r="M12" s="23">
        <v>0.0035763888888888894</v>
      </c>
      <c r="N12" s="40">
        <v>0</v>
      </c>
      <c r="O12" s="41">
        <v>0</v>
      </c>
      <c r="P12" s="42"/>
      <c r="Q12" s="43">
        <v>8</v>
      </c>
      <c r="R12" s="44">
        <v>80.2</v>
      </c>
      <c r="S12" s="44">
        <v>0</v>
      </c>
      <c r="T12" s="45">
        <v>8</v>
      </c>
      <c r="U12" s="46">
        <v>44.7</v>
      </c>
      <c r="V12" s="54"/>
      <c r="W12" s="55" t="s">
        <v>59</v>
      </c>
      <c r="X12" s="33" t="s">
        <v>110</v>
      </c>
      <c r="Y12" s="56">
        <v>4.001005</v>
      </c>
      <c r="Z12" s="57">
        <v>1</v>
      </c>
      <c r="AA12" s="57">
        <v>1</v>
      </c>
      <c r="AB12" s="57">
        <v>1</v>
      </c>
    </row>
    <row r="13" spans="1:28" s="57" customFormat="1" ht="51.75" customHeight="1">
      <c r="A13" s="30">
        <v>5</v>
      </c>
      <c r="B13" s="51">
        <v>20</v>
      </c>
      <c r="C13" s="32" t="s">
        <v>136</v>
      </c>
      <c r="D13" s="33" t="s">
        <v>137</v>
      </c>
      <c r="E13" s="34">
        <v>0</v>
      </c>
      <c r="F13" s="35" t="s">
        <v>138</v>
      </c>
      <c r="G13" s="33" t="s">
        <v>139</v>
      </c>
      <c r="H13" s="34" t="s">
        <v>140</v>
      </c>
      <c r="I13" s="34" t="s">
        <v>141</v>
      </c>
      <c r="J13" s="52">
        <v>63.55</v>
      </c>
      <c r="K13" s="53">
        <v>36.5</v>
      </c>
      <c r="L13" s="39">
        <v>0</v>
      </c>
      <c r="M13" s="23">
        <v>0.003993055555555556</v>
      </c>
      <c r="N13" s="40">
        <v>6</v>
      </c>
      <c r="O13" s="41">
        <v>6</v>
      </c>
      <c r="P13" s="42"/>
      <c r="Q13" s="43">
        <v>8</v>
      </c>
      <c r="R13" s="44">
        <v>78.9</v>
      </c>
      <c r="S13" s="44">
        <v>0</v>
      </c>
      <c r="T13" s="45">
        <v>8</v>
      </c>
      <c r="U13" s="46">
        <v>50.5</v>
      </c>
      <c r="V13" s="54"/>
      <c r="W13" s="55" t="s">
        <v>59</v>
      </c>
      <c r="X13" s="33" t="s">
        <v>110</v>
      </c>
      <c r="Y13" s="56">
        <v>5.006001</v>
      </c>
      <c r="Z13" s="57">
        <v>1</v>
      </c>
      <c r="AA13" s="57">
        <v>1</v>
      </c>
      <c r="AB13" s="57">
        <v>1</v>
      </c>
    </row>
    <row r="14" spans="1:29" s="57" customFormat="1" ht="51.75" customHeight="1">
      <c r="A14" s="30">
        <v>6</v>
      </c>
      <c r="B14" s="51">
        <v>31</v>
      </c>
      <c r="C14" s="32" t="s">
        <v>142</v>
      </c>
      <c r="D14" s="33" t="s">
        <v>143</v>
      </c>
      <c r="E14" s="34">
        <v>1</v>
      </c>
      <c r="F14" s="35" t="s">
        <v>144</v>
      </c>
      <c r="G14" s="33" t="s">
        <v>145</v>
      </c>
      <c r="H14" s="34" t="s">
        <v>146</v>
      </c>
      <c r="I14" s="34" t="s">
        <v>147</v>
      </c>
      <c r="J14" s="52">
        <v>63.12</v>
      </c>
      <c r="K14" s="53">
        <v>36.9</v>
      </c>
      <c r="L14" s="39">
        <v>20</v>
      </c>
      <c r="M14" s="23">
        <v>0.003923611111111111</v>
      </c>
      <c r="N14" s="40">
        <v>3.6</v>
      </c>
      <c r="O14" s="41">
        <v>23.6</v>
      </c>
      <c r="P14" s="42"/>
      <c r="Q14" s="43">
        <v>8</v>
      </c>
      <c r="R14" s="44">
        <v>73.3</v>
      </c>
      <c r="S14" s="44">
        <v>0</v>
      </c>
      <c r="T14" s="45">
        <v>8</v>
      </c>
      <c r="U14" s="46">
        <v>68.5</v>
      </c>
      <c r="V14" s="54"/>
      <c r="W14" s="55" t="s">
        <v>59</v>
      </c>
      <c r="X14" s="33" t="s">
        <v>110</v>
      </c>
      <c r="Y14" s="56">
        <v>6.007002</v>
      </c>
      <c r="Z14" s="57">
        <v>1</v>
      </c>
      <c r="AA14" s="57">
        <v>1</v>
      </c>
      <c r="AB14" s="57">
        <v>1</v>
      </c>
      <c r="AC14" s="58"/>
    </row>
    <row r="15" spans="1:28" s="57" customFormat="1" ht="51.75" customHeight="1">
      <c r="A15" s="30" t="e">
        <v>#VALUE!</v>
      </c>
      <c r="B15" s="51">
        <v>51</v>
      </c>
      <c r="C15" s="32" t="s">
        <v>148</v>
      </c>
      <c r="D15" s="33" t="s">
        <v>149</v>
      </c>
      <c r="E15" s="34">
        <v>1</v>
      </c>
      <c r="F15" s="35" t="s">
        <v>150</v>
      </c>
      <c r="G15" s="33" t="s">
        <v>151</v>
      </c>
      <c r="H15" s="34" t="s">
        <v>152</v>
      </c>
      <c r="I15" s="34" t="s">
        <v>153</v>
      </c>
      <c r="J15" s="52">
        <v>65.65</v>
      </c>
      <c r="K15" s="53">
        <v>34.4</v>
      </c>
      <c r="L15" s="39">
        <v>0</v>
      </c>
      <c r="M15" s="23">
        <v>0.0033912037037037036</v>
      </c>
      <c r="N15" s="40">
        <v>0</v>
      </c>
      <c r="O15" s="41">
        <v>0</v>
      </c>
      <c r="P15" s="42"/>
      <c r="Q15" s="195" t="s">
        <v>154</v>
      </c>
      <c r="R15" s="196"/>
      <c r="S15" s="196"/>
      <c r="T15" s="196"/>
      <c r="U15" s="197"/>
      <c r="V15" s="54"/>
      <c r="W15" s="55"/>
      <c r="X15" s="33" t="s">
        <v>110</v>
      </c>
      <c r="Y15" s="56" t="s">
        <v>95</v>
      </c>
      <c r="Z15" s="57">
        <v>1</v>
      </c>
      <c r="AA15" s="57">
        <v>1</v>
      </c>
      <c r="AB15" s="57">
        <v>1</v>
      </c>
    </row>
    <row r="16" spans="1:25" s="57" customFormat="1" ht="9.75" customHeight="1">
      <c r="A16" s="59"/>
      <c r="B16" s="60"/>
      <c r="C16" s="109"/>
      <c r="D16" s="62"/>
      <c r="E16" s="63"/>
      <c r="F16" s="110"/>
      <c r="G16" s="62"/>
      <c r="H16" s="63"/>
      <c r="I16" s="63"/>
      <c r="J16" s="65"/>
      <c r="K16" s="66"/>
      <c r="L16" s="67"/>
      <c r="M16" s="24"/>
      <c r="N16" s="111"/>
      <c r="O16" s="112"/>
      <c r="P16" s="113"/>
      <c r="Q16" s="114"/>
      <c r="R16" s="114"/>
      <c r="S16" s="114"/>
      <c r="T16" s="114"/>
      <c r="U16" s="114"/>
      <c r="V16" s="68"/>
      <c r="W16" s="69"/>
      <c r="X16" s="62"/>
      <c r="Y16" s="56"/>
    </row>
    <row r="17" spans="1:9" s="115" customFormat="1" ht="30.75" customHeight="1">
      <c r="A17" s="115" t="s">
        <v>103</v>
      </c>
      <c r="B17" s="116"/>
      <c r="C17" s="116"/>
      <c r="D17" s="116"/>
      <c r="E17" s="116"/>
      <c r="I17" s="117" t="s">
        <v>104</v>
      </c>
    </row>
    <row r="18" spans="1:9" s="115" customFormat="1" ht="30.75" customHeight="1">
      <c r="A18" s="115" t="s">
        <v>105</v>
      </c>
      <c r="C18" s="118"/>
      <c r="D18" s="118"/>
      <c r="I18" s="117" t="s">
        <v>106</v>
      </c>
    </row>
    <row r="19" spans="1:17" s="121" customFormat="1" ht="30.75" customHeight="1">
      <c r="A19" s="119" t="s">
        <v>107</v>
      </c>
      <c r="B19" s="115"/>
      <c r="C19" s="120"/>
      <c r="D19" s="115"/>
      <c r="E19" s="115"/>
      <c r="F19" s="115"/>
      <c r="H19" s="115"/>
      <c r="I19" s="117" t="s">
        <v>108</v>
      </c>
      <c r="J19" s="115"/>
      <c r="K19" s="115"/>
      <c r="P19" s="82"/>
      <c r="Q19" s="122"/>
    </row>
    <row r="20" ht="14.25">
      <c r="P20" s="68"/>
    </row>
    <row r="21" ht="14.25">
      <c r="P21" s="68"/>
    </row>
    <row r="22" ht="14.25">
      <c r="P22" s="68"/>
    </row>
    <row r="23" ht="14.25">
      <c r="P23" s="68"/>
    </row>
    <row r="24" spans="1:22" s="90" customFormat="1" ht="14.25">
      <c r="A24" s="84"/>
      <c r="B24" s="85"/>
      <c r="C24" s="86"/>
      <c r="D24" s="86"/>
      <c r="E24" s="87"/>
      <c r="F24" s="84"/>
      <c r="G24" s="84"/>
      <c r="H24" s="84"/>
      <c r="I24" s="84"/>
      <c r="J24" s="88"/>
      <c r="K24" s="89"/>
      <c r="M24" s="91"/>
      <c r="N24" s="91"/>
      <c r="O24" s="91"/>
      <c r="P24" s="68"/>
      <c r="R24" s="91"/>
      <c r="S24" s="91"/>
      <c r="T24" s="91"/>
      <c r="U24" s="91"/>
      <c r="V24" s="91"/>
    </row>
    <row r="25" spans="1:22" s="90" customFormat="1" ht="14.25">
      <c r="A25" s="84"/>
      <c r="B25" s="85"/>
      <c r="C25" s="86"/>
      <c r="D25" s="86"/>
      <c r="E25" s="87"/>
      <c r="F25" s="84"/>
      <c r="G25" s="84"/>
      <c r="H25" s="84"/>
      <c r="I25" s="84"/>
      <c r="J25" s="88"/>
      <c r="K25" s="89"/>
      <c r="M25" s="91"/>
      <c r="N25" s="91"/>
      <c r="O25" s="91"/>
      <c r="P25" s="68"/>
      <c r="R25" s="91"/>
      <c r="S25" s="91"/>
      <c r="T25" s="91"/>
      <c r="U25" s="91"/>
      <c r="V25" s="91"/>
    </row>
    <row r="26" spans="1:22" s="90" customFormat="1" ht="14.25">
      <c r="A26" s="84"/>
      <c r="B26" s="85"/>
      <c r="C26" s="86"/>
      <c r="D26" s="86"/>
      <c r="E26" s="87"/>
      <c r="F26" s="84"/>
      <c r="G26" s="84"/>
      <c r="H26" s="84"/>
      <c r="I26" s="84"/>
      <c r="J26" s="88"/>
      <c r="K26" s="89"/>
      <c r="M26" s="91"/>
      <c r="N26" s="91"/>
      <c r="O26" s="91"/>
      <c r="P26" s="68"/>
      <c r="R26" s="91"/>
      <c r="S26" s="91"/>
      <c r="T26" s="91"/>
      <c r="U26" s="91"/>
      <c r="V26" s="91"/>
    </row>
    <row r="27" spans="1:22" s="90" customFormat="1" ht="14.25">
      <c r="A27" s="84"/>
      <c r="B27" s="85"/>
      <c r="C27" s="86"/>
      <c r="D27" s="86"/>
      <c r="E27" s="87"/>
      <c r="F27" s="84"/>
      <c r="G27" s="84"/>
      <c r="H27" s="84"/>
      <c r="I27" s="84"/>
      <c r="J27" s="88"/>
      <c r="K27" s="89"/>
      <c r="M27" s="91"/>
      <c r="N27" s="91"/>
      <c r="O27" s="91"/>
      <c r="P27" s="68"/>
      <c r="R27" s="91"/>
      <c r="S27" s="91"/>
      <c r="T27" s="91"/>
      <c r="U27" s="91"/>
      <c r="V27" s="91"/>
    </row>
    <row r="28" spans="1:22" s="90" customFormat="1" ht="14.25">
      <c r="A28" s="84"/>
      <c r="B28" s="85"/>
      <c r="C28" s="86"/>
      <c r="D28" s="86"/>
      <c r="E28" s="87"/>
      <c r="F28" s="84"/>
      <c r="G28" s="84"/>
      <c r="H28" s="84"/>
      <c r="I28" s="84"/>
      <c r="J28" s="88"/>
      <c r="K28" s="89"/>
      <c r="M28" s="91"/>
      <c r="N28" s="91"/>
      <c r="O28" s="91"/>
      <c r="P28" s="68"/>
      <c r="R28" s="91"/>
      <c r="S28" s="91"/>
      <c r="T28" s="91"/>
      <c r="U28" s="91"/>
      <c r="V28" s="91"/>
    </row>
    <row r="29" spans="1:22" s="90" customFormat="1" ht="14.25">
      <c r="A29" s="84"/>
      <c r="B29" s="85"/>
      <c r="C29" s="86"/>
      <c r="D29" s="86"/>
      <c r="E29" s="87"/>
      <c r="F29" s="84"/>
      <c r="G29" s="84"/>
      <c r="H29" s="84"/>
      <c r="I29" s="84"/>
      <c r="J29" s="88"/>
      <c r="K29" s="89"/>
      <c r="M29" s="91"/>
      <c r="N29" s="91"/>
      <c r="O29" s="91"/>
      <c r="P29" s="68"/>
      <c r="R29" s="91"/>
      <c r="S29" s="91"/>
      <c r="T29" s="91"/>
      <c r="U29" s="91"/>
      <c r="V29" s="91"/>
    </row>
    <row r="32" spans="1:22" s="90" customFormat="1" ht="14.25">
      <c r="A32" s="84"/>
      <c r="B32" s="85"/>
      <c r="C32" s="86"/>
      <c r="D32" s="86"/>
      <c r="E32" s="87"/>
      <c r="F32" s="84"/>
      <c r="G32" s="84"/>
      <c r="H32" s="84"/>
      <c r="I32" s="84"/>
      <c r="J32" s="88"/>
      <c r="K32" s="89"/>
      <c r="M32" s="91"/>
      <c r="N32" s="91"/>
      <c r="O32" s="91"/>
      <c r="P32" s="92"/>
      <c r="R32" s="91"/>
      <c r="S32" s="91"/>
      <c r="T32" s="91"/>
      <c r="U32" s="91"/>
      <c r="V32" s="91"/>
    </row>
    <row r="33" spans="1:22" s="90" customFormat="1" ht="14.25">
      <c r="A33" s="84"/>
      <c r="B33" s="85"/>
      <c r="C33" s="86"/>
      <c r="D33" s="86"/>
      <c r="E33" s="87"/>
      <c r="F33" s="84"/>
      <c r="G33" s="84"/>
      <c r="H33" s="84"/>
      <c r="I33" s="84"/>
      <c r="J33" s="88"/>
      <c r="K33" s="89"/>
      <c r="M33" s="91"/>
      <c r="N33" s="91"/>
      <c r="O33" s="91"/>
      <c r="P33" s="123"/>
      <c r="R33" s="91"/>
      <c r="S33" s="91"/>
      <c r="T33" s="91"/>
      <c r="U33" s="91"/>
      <c r="V33" s="91"/>
    </row>
  </sheetData>
  <sheetProtection formatCells="0" formatColumns="0" formatRows="0" insertColumns="0" insertRows="0" insertHyperlinks="0" deleteColumns="0" deleteRows="0" sort="0" autoFilter="0" pivotTables="0"/>
  <mergeCells count="21">
    <mergeCell ref="V6:V7"/>
    <mergeCell ref="W6:W7"/>
    <mergeCell ref="A8:W8"/>
    <mergeCell ref="Q15:U15"/>
    <mergeCell ref="H6:H7"/>
    <mergeCell ref="I6:I7"/>
    <mergeCell ref="J6:K6"/>
    <mergeCell ref="L6:O6"/>
    <mergeCell ref="P6:P7"/>
    <mergeCell ref="Q6:T6"/>
    <mergeCell ref="A2:U2"/>
    <mergeCell ref="A3:U3"/>
    <mergeCell ref="A4:U4"/>
    <mergeCell ref="A6:A7"/>
    <mergeCell ref="B6:B7"/>
    <mergeCell ref="C6:C7"/>
    <mergeCell ref="D6:D7"/>
    <mergeCell ref="E6:E7"/>
    <mergeCell ref="F6:F7"/>
    <mergeCell ref="G6:G7"/>
    <mergeCell ref="U6:U7"/>
  </mergeCells>
  <conditionalFormatting sqref="K1:K7 K9:K65536">
    <cfRule type="cellIs" priority="4" dxfId="130" operator="equal" stopIfTrue="1">
      <formula>100</formula>
    </cfRule>
  </conditionalFormatting>
  <conditionalFormatting sqref="B9:B65536 B1:B7">
    <cfRule type="duplicateValues" priority="5" dxfId="131" stopIfTrue="1">
      <formula>AND(COUNTIF($B$9:$B$65536,B1)+COUNTIF($B$1:$B$7,B1)&gt;1,NOT(ISBLANK(B1)))</formula>
    </cfRule>
  </conditionalFormatting>
  <conditionalFormatting sqref="A15:Q16 V15:AZ16 A1:AZ7 A17:AZ65536 A9:AZ14 X8:AZ8">
    <cfRule type="containsErrors" priority="7" dxfId="129" stopIfTrue="1">
      <formula>ISERROR(A1)</formula>
    </cfRule>
  </conditionalFormatting>
  <conditionalFormatting sqref="W1:W7 A1:K7 A9:K65536 W9:W65536">
    <cfRule type="cellIs" priority="6" dxfId="129" operator="equal" stopIfTrue="1">
      <formula>0</formula>
    </cfRule>
  </conditionalFormatting>
  <conditionalFormatting sqref="A8">
    <cfRule type="duplicateValues" priority="1" dxfId="131" stopIfTrue="1">
      <formula>AND(COUNTIF($A$8:$A$8,A8)&gt;1,NOT(ISBLANK(A8)))</formula>
    </cfRule>
  </conditionalFormatting>
  <conditionalFormatting sqref="A8">
    <cfRule type="containsErrors" priority="3" dxfId="129" stopIfTrue="1">
      <formula>ISERROR(A8)</formula>
    </cfRule>
  </conditionalFormatting>
  <conditionalFormatting sqref="A8">
    <cfRule type="cellIs" priority="2" dxfId="129" operator="equal" stopIfTrue="1">
      <formula>0</formula>
    </cfRule>
  </conditionalFormatting>
  <printOptions horizontalCentered="1"/>
  <pageMargins left="0" right="0" top="0" bottom="0" header="0.5118110236220472" footer="0"/>
  <pageSetup fitToHeight="1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G29"/>
  <sheetViews>
    <sheetView tabSelected="1" view="pageBreakPreview" zoomScale="75" zoomScaleNormal="75" zoomScaleSheetLayoutView="75" zoomScalePageLayoutView="0" workbookViewId="0" topLeftCell="A1">
      <selection activeCell="X1" sqref="X1:AB65536"/>
    </sheetView>
  </sheetViews>
  <sheetFormatPr defaultColWidth="9.00390625" defaultRowHeight="12.75"/>
  <cols>
    <col min="1" max="1" width="4.875" style="84" customWidth="1"/>
    <col min="2" max="2" width="3.75390625" style="85" customWidth="1"/>
    <col min="3" max="3" width="18.00390625" style="86" customWidth="1"/>
    <col min="4" max="4" width="8.75390625" style="86" hidden="1" customWidth="1"/>
    <col min="5" max="5" width="4.875" style="87" customWidth="1"/>
    <col min="6" max="6" width="35.875" style="84" customWidth="1"/>
    <col min="7" max="7" width="8.875" style="84" hidden="1" customWidth="1"/>
    <col min="8" max="8" width="11.875" style="84" hidden="1" customWidth="1"/>
    <col min="9" max="9" width="14.375" style="84" customWidth="1"/>
    <col min="10" max="10" width="7.25390625" style="88" customWidth="1"/>
    <col min="11" max="11" width="6.375" style="89" customWidth="1"/>
    <col min="12" max="12" width="5.625" style="90" customWidth="1"/>
    <col min="13" max="13" width="7.125" style="91" customWidth="1"/>
    <col min="14" max="14" width="6.25390625" style="91" customWidth="1"/>
    <col min="15" max="15" width="6.75390625" style="91" customWidth="1"/>
    <col min="16" max="16" width="2.625" style="91" customWidth="1"/>
    <col min="17" max="17" width="6.00390625" style="90" customWidth="1"/>
    <col min="18" max="18" width="7.00390625" style="91" customWidth="1"/>
    <col min="19" max="19" width="6.00390625" style="91" customWidth="1"/>
    <col min="20" max="20" width="6.75390625" style="91" customWidth="1"/>
    <col min="21" max="21" width="8.125" style="91" customWidth="1"/>
    <col min="22" max="22" width="3.625" style="91" customWidth="1"/>
    <col min="23" max="23" width="6.00390625" style="86" customWidth="1"/>
    <col min="24" max="25" width="0" style="86" hidden="1" customWidth="1"/>
    <col min="26" max="26" width="9.875" style="86" hidden="1" customWidth="1"/>
    <col min="27" max="28" width="5.125" style="86" hidden="1" customWidth="1"/>
    <col min="29" max="33" width="0" style="86" hidden="1" customWidth="1"/>
    <col min="34" max="16384" width="9.125" style="86" customWidth="1"/>
  </cols>
  <sheetData>
    <row r="1" spans="1:21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O1" s="6"/>
      <c r="Q1" s="4" t="s">
        <v>6</v>
      </c>
      <c r="R1" s="4"/>
      <c r="S1" s="4" t="s">
        <v>7</v>
      </c>
      <c r="U1" s="8" t="s">
        <v>8</v>
      </c>
    </row>
    <row r="2" spans="1:26" s="96" customFormat="1" ht="7.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94"/>
      <c r="W2" s="95"/>
      <c r="X2" s="95"/>
      <c r="Y2" s="95"/>
      <c r="Z2" s="95"/>
    </row>
    <row r="3" spans="1:26" s="11" customFormat="1" ht="66.75" customHeight="1">
      <c r="A3" s="168" t="s">
        <v>155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97"/>
      <c r="W3" s="10"/>
      <c r="X3"/>
      <c r="Y3" s="10"/>
      <c r="Z3" s="10"/>
    </row>
    <row r="4" spans="1:22" s="99" customFormat="1" ht="54" customHeight="1">
      <c r="A4" s="198" t="s">
        <v>10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98"/>
    </row>
    <row r="5" spans="1:30" s="102" customFormat="1" ht="18" customHeight="1">
      <c r="A5" s="100" t="s">
        <v>11</v>
      </c>
      <c r="B5" s="17"/>
      <c r="C5" s="101"/>
      <c r="D5" s="101"/>
      <c r="E5" s="101"/>
      <c r="F5" s="101"/>
      <c r="G5" s="101"/>
      <c r="H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3" t="s">
        <v>12</v>
      </c>
      <c r="V5" s="103"/>
      <c r="W5" s="104"/>
      <c r="AC5" s="105"/>
      <c r="AD5" s="105"/>
    </row>
    <row r="6" spans="1:30" s="106" customFormat="1" ht="24.75" customHeight="1">
      <c r="A6" s="171" t="s">
        <v>13</v>
      </c>
      <c r="B6" s="172" t="s">
        <v>14</v>
      </c>
      <c r="C6" s="173" t="s">
        <v>15</v>
      </c>
      <c r="D6" s="174" t="s">
        <v>16</v>
      </c>
      <c r="E6" s="175" t="s">
        <v>17</v>
      </c>
      <c r="F6" s="176" t="s">
        <v>18</v>
      </c>
      <c r="G6" s="174" t="s">
        <v>19</v>
      </c>
      <c r="H6" s="187" t="s">
        <v>20</v>
      </c>
      <c r="I6" s="187" t="s">
        <v>21</v>
      </c>
      <c r="J6" s="188" t="s">
        <v>22</v>
      </c>
      <c r="K6" s="189"/>
      <c r="L6" s="190" t="s">
        <v>23</v>
      </c>
      <c r="M6" s="191"/>
      <c r="N6" s="191"/>
      <c r="O6" s="192"/>
      <c r="P6" s="182" t="s">
        <v>24</v>
      </c>
      <c r="Q6" s="190" t="s">
        <v>25</v>
      </c>
      <c r="R6" s="191"/>
      <c r="S6" s="191"/>
      <c r="T6" s="192"/>
      <c r="U6" s="180" t="s">
        <v>26</v>
      </c>
      <c r="V6" s="182" t="s">
        <v>27</v>
      </c>
      <c r="W6" s="184" t="s">
        <v>28</v>
      </c>
      <c r="Y6" s="107">
        <v>0.0038194444444444443</v>
      </c>
      <c r="Z6" s="107">
        <v>0.0032291666666666666</v>
      </c>
      <c r="AC6" s="57"/>
      <c r="AD6" s="105"/>
    </row>
    <row r="7" spans="1:33" s="106" customFormat="1" ht="26.25" customHeight="1">
      <c r="A7" s="171"/>
      <c r="B7" s="172"/>
      <c r="C7" s="173"/>
      <c r="D7" s="174"/>
      <c r="E7" s="175"/>
      <c r="F7" s="176"/>
      <c r="G7" s="174"/>
      <c r="H7" s="187"/>
      <c r="I7" s="187"/>
      <c r="J7" s="25" t="s">
        <v>29</v>
      </c>
      <c r="K7" s="25" t="s">
        <v>30</v>
      </c>
      <c r="L7" s="25" t="s">
        <v>31</v>
      </c>
      <c r="M7" s="26" t="s">
        <v>32</v>
      </c>
      <c r="N7" s="25" t="s">
        <v>33</v>
      </c>
      <c r="O7" s="25" t="s">
        <v>34</v>
      </c>
      <c r="P7" s="183"/>
      <c r="Q7" s="25" t="s">
        <v>31</v>
      </c>
      <c r="R7" s="27" t="s">
        <v>32</v>
      </c>
      <c r="S7" s="25" t="s">
        <v>33</v>
      </c>
      <c r="T7" s="25" t="s">
        <v>34</v>
      </c>
      <c r="U7" s="181"/>
      <c r="V7" s="183"/>
      <c r="W7" s="185"/>
      <c r="Y7" s="107">
        <v>0.0036458333333333334</v>
      </c>
      <c r="Z7" s="107">
        <v>0.0030555555555555557</v>
      </c>
      <c r="AC7" s="58"/>
      <c r="AD7" s="58"/>
      <c r="AE7" s="58"/>
      <c r="AF7" s="58"/>
      <c r="AG7" s="108"/>
    </row>
    <row r="8" spans="1:23" s="124" customFormat="1" ht="37.5" customHeight="1">
      <c r="A8" s="199" t="s">
        <v>156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</row>
    <row r="9" spans="1:28" s="29" customFormat="1" ht="64.5" customHeight="1">
      <c r="A9" s="30">
        <v>1</v>
      </c>
      <c r="B9" s="31">
        <v>30</v>
      </c>
      <c r="C9" s="32" t="s">
        <v>157</v>
      </c>
      <c r="D9" s="33" t="s">
        <v>158</v>
      </c>
      <c r="E9" s="34">
        <v>3</v>
      </c>
      <c r="F9" s="35" t="s">
        <v>159</v>
      </c>
      <c r="G9" s="33" t="s">
        <v>160</v>
      </c>
      <c r="H9" s="34" t="s">
        <v>161</v>
      </c>
      <c r="I9" s="33" t="s">
        <v>162</v>
      </c>
      <c r="J9" s="37">
        <v>65.4</v>
      </c>
      <c r="K9" s="38">
        <v>34.6</v>
      </c>
      <c r="L9" s="39">
        <v>0</v>
      </c>
      <c r="M9" s="23">
        <v>0.005</v>
      </c>
      <c r="N9" s="40">
        <v>0</v>
      </c>
      <c r="O9" s="41">
        <v>0</v>
      </c>
      <c r="P9" s="42"/>
      <c r="Q9" s="43">
        <v>4</v>
      </c>
      <c r="R9" s="44">
        <v>87.5</v>
      </c>
      <c r="S9" s="44">
        <v>0</v>
      </c>
      <c r="T9" s="45">
        <v>4</v>
      </c>
      <c r="U9" s="46">
        <v>38.6</v>
      </c>
      <c r="V9" s="46"/>
      <c r="W9" s="47" t="s">
        <v>43</v>
      </c>
      <c r="X9" s="33" t="s">
        <v>163</v>
      </c>
      <c r="Y9" s="48" t="e">
        <v>#N/A</v>
      </c>
      <c r="Z9" s="29">
        <v>1</v>
      </c>
      <c r="AA9" s="29">
        <v>1</v>
      </c>
      <c r="AB9" s="29">
        <v>1</v>
      </c>
    </row>
    <row r="10" spans="1:28" s="29" customFormat="1" ht="64.5" customHeight="1">
      <c r="A10" s="30">
        <v>2</v>
      </c>
      <c r="B10" s="31">
        <v>46</v>
      </c>
      <c r="C10" s="32" t="s">
        <v>164</v>
      </c>
      <c r="D10" s="33" t="s">
        <v>165</v>
      </c>
      <c r="E10" s="34" t="s">
        <v>38</v>
      </c>
      <c r="F10" s="35" t="s">
        <v>166</v>
      </c>
      <c r="G10" s="33" t="s">
        <v>167</v>
      </c>
      <c r="H10" s="34" t="s">
        <v>168</v>
      </c>
      <c r="I10" s="34" t="s">
        <v>169</v>
      </c>
      <c r="J10" s="37">
        <v>61.75</v>
      </c>
      <c r="K10" s="38">
        <v>38.3</v>
      </c>
      <c r="L10" s="39">
        <v>0</v>
      </c>
      <c r="M10" s="23">
        <v>0.005127314814814815</v>
      </c>
      <c r="N10" s="40">
        <v>1.6</v>
      </c>
      <c r="O10" s="41">
        <v>1.6</v>
      </c>
      <c r="P10" s="42"/>
      <c r="Q10" s="43">
        <v>0</v>
      </c>
      <c r="R10" s="44">
        <v>76.9</v>
      </c>
      <c r="S10" s="44">
        <v>0</v>
      </c>
      <c r="T10" s="45">
        <v>0</v>
      </c>
      <c r="U10" s="46">
        <v>39.9</v>
      </c>
      <c r="V10" s="46"/>
      <c r="W10" s="47" t="s">
        <v>43</v>
      </c>
      <c r="X10" s="33" t="s">
        <v>163</v>
      </c>
      <c r="Y10" s="48" t="e">
        <v>#N/A</v>
      </c>
      <c r="Z10" s="29">
        <v>1</v>
      </c>
      <c r="AA10" s="29">
        <v>1</v>
      </c>
      <c r="AB10" s="29">
        <v>1</v>
      </c>
    </row>
    <row r="11" spans="1:28" s="29" customFormat="1" ht="64.5" customHeight="1">
      <c r="A11" s="30">
        <v>3</v>
      </c>
      <c r="B11" s="31">
        <v>25</v>
      </c>
      <c r="C11" s="32" t="s">
        <v>170</v>
      </c>
      <c r="D11" s="33" t="s">
        <v>171</v>
      </c>
      <c r="E11" s="34" t="s">
        <v>38</v>
      </c>
      <c r="F11" s="35" t="s">
        <v>172</v>
      </c>
      <c r="G11" s="33" t="s">
        <v>173</v>
      </c>
      <c r="H11" s="34" t="s">
        <v>174</v>
      </c>
      <c r="I11" s="34" t="s">
        <v>175</v>
      </c>
      <c r="J11" s="37">
        <v>61.59</v>
      </c>
      <c r="K11" s="38">
        <v>38.4</v>
      </c>
      <c r="L11" s="39">
        <v>0</v>
      </c>
      <c r="M11" s="23">
        <v>0.0052430555555555555</v>
      </c>
      <c r="N11" s="40">
        <v>5.6000000000000005</v>
      </c>
      <c r="O11" s="41">
        <v>5.6000000000000005</v>
      </c>
      <c r="P11" s="42"/>
      <c r="Q11" s="43">
        <v>8</v>
      </c>
      <c r="R11" s="44">
        <v>87.4</v>
      </c>
      <c r="S11" s="44">
        <v>0</v>
      </c>
      <c r="T11" s="45">
        <v>8</v>
      </c>
      <c r="U11" s="46">
        <v>52</v>
      </c>
      <c r="V11" s="46"/>
      <c r="W11" s="47" t="s">
        <v>43</v>
      </c>
      <c r="X11" s="33" t="s">
        <v>163</v>
      </c>
      <c r="Y11" s="48" t="e">
        <v>#N/A</v>
      </c>
      <c r="Z11" s="29">
        <v>1</v>
      </c>
      <c r="AA11" s="29">
        <v>1</v>
      </c>
      <c r="AB11" s="29">
        <v>1</v>
      </c>
    </row>
    <row r="12" spans="1:25" s="57" customFormat="1" ht="9.75" customHeight="1">
      <c r="A12" s="59"/>
      <c r="B12" s="60"/>
      <c r="C12" s="109"/>
      <c r="D12" s="62"/>
      <c r="E12" s="63"/>
      <c r="F12" s="110"/>
      <c r="G12" s="62"/>
      <c r="H12" s="63"/>
      <c r="I12" s="63"/>
      <c r="J12" s="65"/>
      <c r="K12" s="66"/>
      <c r="L12" s="67"/>
      <c r="M12" s="24"/>
      <c r="N12" s="111"/>
      <c r="O12" s="112"/>
      <c r="P12" s="113"/>
      <c r="Q12" s="114"/>
      <c r="R12" s="114"/>
      <c r="S12" s="114"/>
      <c r="T12" s="114"/>
      <c r="U12" s="114"/>
      <c r="V12" s="68"/>
      <c r="W12" s="69"/>
      <c r="X12" s="62"/>
      <c r="Y12" s="56"/>
    </row>
    <row r="13" spans="1:9" s="115" customFormat="1" ht="45.75" customHeight="1">
      <c r="A13" s="115" t="s">
        <v>103</v>
      </c>
      <c r="B13" s="116"/>
      <c r="C13" s="116"/>
      <c r="D13" s="116"/>
      <c r="E13" s="116"/>
      <c r="I13" s="117" t="s">
        <v>104</v>
      </c>
    </row>
    <row r="14" spans="1:9" s="115" customFormat="1" ht="45.75" customHeight="1">
      <c r="A14" s="115" t="s">
        <v>105</v>
      </c>
      <c r="C14" s="118"/>
      <c r="D14" s="118"/>
      <c r="I14" s="117" t="s">
        <v>106</v>
      </c>
    </row>
    <row r="15" spans="1:17" s="121" customFormat="1" ht="45.75" customHeight="1">
      <c r="A15" s="119" t="s">
        <v>107</v>
      </c>
      <c r="B15" s="115"/>
      <c r="C15" s="120"/>
      <c r="D15" s="115"/>
      <c r="E15" s="115"/>
      <c r="F15" s="115"/>
      <c r="H15" s="115"/>
      <c r="I15" s="117" t="s">
        <v>108</v>
      </c>
      <c r="J15" s="115"/>
      <c r="K15" s="115"/>
      <c r="P15" s="82"/>
      <c r="Q15" s="122"/>
    </row>
    <row r="16" ht="14.25">
      <c r="P16" s="68"/>
    </row>
    <row r="17" ht="14.25">
      <c r="P17" s="68"/>
    </row>
    <row r="18" ht="14.25">
      <c r="P18" s="68"/>
    </row>
    <row r="19" ht="14.25">
      <c r="P19" s="68"/>
    </row>
    <row r="20" spans="1:22" s="90" customFormat="1" ht="14.25">
      <c r="A20" s="84"/>
      <c r="B20" s="85"/>
      <c r="C20" s="86"/>
      <c r="D20" s="86"/>
      <c r="E20" s="87"/>
      <c r="F20" s="84"/>
      <c r="G20" s="84"/>
      <c r="H20" s="84"/>
      <c r="I20" s="84"/>
      <c r="J20" s="88"/>
      <c r="K20" s="89"/>
      <c r="M20" s="91"/>
      <c r="N20" s="91"/>
      <c r="O20" s="91"/>
      <c r="P20" s="68"/>
      <c r="R20" s="91"/>
      <c r="S20" s="91"/>
      <c r="T20" s="91"/>
      <c r="U20" s="91"/>
      <c r="V20" s="91"/>
    </row>
    <row r="21" spans="1:22" s="90" customFormat="1" ht="14.25">
      <c r="A21" s="84"/>
      <c r="B21" s="85"/>
      <c r="C21" s="86"/>
      <c r="D21" s="86"/>
      <c r="E21" s="87"/>
      <c r="F21" s="84"/>
      <c r="G21" s="84"/>
      <c r="H21" s="84"/>
      <c r="I21" s="84"/>
      <c r="J21" s="88"/>
      <c r="K21" s="89"/>
      <c r="M21" s="91"/>
      <c r="N21" s="91"/>
      <c r="O21" s="91"/>
      <c r="P21" s="68"/>
      <c r="R21" s="91"/>
      <c r="S21" s="91"/>
      <c r="T21" s="91"/>
      <c r="U21" s="91"/>
      <c r="V21" s="91"/>
    </row>
    <row r="22" spans="1:22" s="90" customFormat="1" ht="14.25">
      <c r="A22" s="84"/>
      <c r="B22" s="85"/>
      <c r="C22" s="86"/>
      <c r="D22" s="86"/>
      <c r="E22" s="87"/>
      <c r="F22" s="84"/>
      <c r="G22" s="84"/>
      <c r="H22" s="84"/>
      <c r="I22" s="84"/>
      <c r="J22" s="88"/>
      <c r="K22" s="89"/>
      <c r="M22" s="91"/>
      <c r="N22" s="91"/>
      <c r="O22" s="91"/>
      <c r="P22" s="68"/>
      <c r="R22" s="91"/>
      <c r="S22" s="91"/>
      <c r="T22" s="91"/>
      <c r="U22" s="91"/>
      <c r="V22" s="91"/>
    </row>
    <row r="23" spans="1:22" s="90" customFormat="1" ht="14.25">
      <c r="A23" s="84"/>
      <c r="B23" s="85"/>
      <c r="C23" s="86"/>
      <c r="D23" s="86"/>
      <c r="E23" s="87"/>
      <c r="F23" s="84"/>
      <c r="G23" s="84"/>
      <c r="H23" s="84"/>
      <c r="I23" s="84"/>
      <c r="J23" s="88"/>
      <c r="K23" s="89"/>
      <c r="M23" s="91"/>
      <c r="N23" s="91"/>
      <c r="O23" s="91"/>
      <c r="P23" s="68"/>
      <c r="R23" s="91"/>
      <c r="S23" s="91"/>
      <c r="T23" s="91"/>
      <c r="U23" s="91"/>
      <c r="V23" s="91"/>
    </row>
    <row r="24" spans="1:22" s="90" customFormat="1" ht="14.25">
      <c r="A24" s="84"/>
      <c r="B24" s="85"/>
      <c r="C24" s="86"/>
      <c r="D24" s="86"/>
      <c r="E24" s="87"/>
      <c r="F24" s="84"/>
      <c r="G24" s="84"/>
      <c r="H24" s="84"/>
      <c r="I24" s="84"/>
      <c r="J24" s="88"/>
      <c r="K24" s="89"/>
      <c r="M24" s="91"/>
      <c r="N24" s="91"/>
      <c r="O24" s="91"/>
      <c r="P24" s="68"/>
      <c r="R24" s="91"/>
      <c r="S24" s="91"/>
      <c r="T24" s="91"/>
      <c r="U24" s="91"/>
      <c r="V24" s="91"/>
    </row>
    <row r="25" spans="1:22" s="90" customFormat="1" ht="14.25">
      <c r="A25" s="84"/>
      <c r="B25" s="85"/>
      <c r="C25" s="86"/>
      <c r="D25" s="86"/>
      <c r="E25" s="87"/>
      <c r="F25" s="84"/>
      <c r="G25" s="84"/>
      <c r="H25" s="84"/>
      <c r="I25" s="84"/>
      <c r="J25" s="88"/>
      <c r="K25" s="89"/>
      <c r="M25" s="91"/>
      <c r="N25" s="91"/>
      <c r="O25" s="91"/>
      <c r="P25" s="68"/>
      <c r="R25" s="91"/>
      <c r="S25" s="91"/>
      <c r="T25" s="91"/>
      <c r="U25" s="91"/>
      <c r="V25" s="91"/>
    </row>
    <row r="28" spans="1:22" s="90" customFormat="1" ht="14.25">
      <c r="A28" s="84"/>
      <c r="B28" s="85"/>
      <c r="C28" s="86"/>
      <c r="D28" s="86"/>
      <c r="E28" s="87"/>
      <c r="F28" s="84"/>
      <c r="G28" s="84"/>
      <c r="H28" s="84"/>
      <c r="I28" s="84"/>
      <c r="J28" s="88"/>
      <c r="K28" s="89"/>
      <c r="M28" s="91"/>
      <c r="N28" s="91"/>
      <c r="O28" s="91"/>
      <c r="P28" s="92"/>
      <c r="R28" s="91"/>
      <c r="S28" s="91"/>
      <c r="T28" s="91"/>
      <c r="U28" s="91"/>
      <c r="V28" s="91"/>
    </row>
    <row r="29" spans="1:22" s="90" customFormat="1" ht="14.25">
      <c r="A29" s="84"/>
      <c r="B29" s="85"/>
      <c r="C29" s="86"/>
      <c r="D29" s="86"/>
      <c r="E29" s="87"/>
      <c r="F29" s="84"/>
      <c r="G29" s="84"/>
      <c r="H29" s="84"/>
      <c r="I29" s="84"/>
      <c r="J29" s="88"/>
      <c r="K29" s="89"/>
      <c r="M29" s="91"/>
      <c r="N29" s="91"/>
      <c r="O29" s="91"/>
      <c r="P29" s="123"/>
      <c r="R29" s="91"/>
      <c r="S29" s="91"/>
      <c r="T29" s="91"/>
      <c r="U29" s="91"/>
      <c r="V29" s="91"/>
    </row>
  </sheetData>
  <sheetProtection formatCells="0" formatColumns="0" formatRows="0" insertColumns="0" insertRows="0" insertHyperlinks="0" deleteColumns="0" deleteRows="0" sort="0" autoFilter="0" pivotTables="0"/>
  <mergeCells count="20">
    <mergeCell ref="V6:V7"/>
    <mergeCell ref="W6:W7"/>
    <mergeCell ref="A8:W8"/>
    <mergeCell ref="H6:H7"/>
    <mergeCell ref="I6:I7"/>
    <mergeCell ref="J6:K6"/>
    <mergeCell ref="L6:O6"/>
    <mergeCell ref="P6:P7"/>
    <mergeCell ref="Q6:T6"/>
    <mergeCell ref="A2:U2"/>
    <mergeCell ref="A3:U3"/>
    <mergeCell ref="A4:U4"/>
    <mergeCell ref="A6:A7"/>
    <mergeCell ref="B6:B7"/>
    <mergeCell ref="C6:C7"/>
    <mergeCell ref="D6:D7"/>
    <mergeCell ref="E6:E7"/>
    <mergeCell ref="F6:F7"/>
    <mergeCell ref="G6:G7"/>
    <mergeCell ref="U6:U7"/>
  </mergeCells>
  <conditionalFormatting sqref="K1:K7 K9:K65536">
    <cfRule type="cellIs" priority="1" dxfId="130" operator="equal" stopIfTrue="1">
      <formula>100</formula>
    </cfRule>
  </conditionalFormatting>
  <conditionalFormatting sqref="A1:AZ7 A13:AZ65536 A9:AZ11 X8:AZ8 A8 V12:AZ12 A12:Q12">
    <cfRule type="containsErrors" priority="3" dxfId="129" stopIfTrue="1">
      <formula>ISERROR(A1)</formula>
    </cfRule>
  </conditionalFormatting>
  <conditionalFormatting sqref="W1:W7 A1:K7 A8 A9:K65536 W9:W65536">
    <cfRule type="cellIs" priority="2" dxfId="129" operator="equal" stopIfTrue="1">
      <formula>0</formula>
    </cfRule>
  </conditionalFormatting>
  <conditionalFormatting sqref="B1:B7 A8 B9:B65536">
    <cfRule type="duplicateValues" priority="4" dxfId="131" stopIfTrue="1">
      <formula>AND(COUNTIF($B$1:$B$7,A1)+COUNTIF($A$8:$A$8,A1)+COUNTIF($B$9:$B$65536,A1)&gt;1,NOT(ISBLANK(A1)))</formula>
    </cfRule>
  </conditionalFormatting>
  <printOptions horizontalCentered="1"/>
  <pageMargins left="0" right="0" top="0" bottom="0" header="0.5118110236220472" footer="0"/>
  <pageSetup fitToHeight="1" fitToWidth="1"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G42"/>
  <sheetViews>
    <sheetView tabSelected="1" view="pageBreakPreview" zoomScale="75" zoomScaleNormal="75" zoomScaleSheetLayoutView="75" zoomScalePageLayoutView="0" workbookViewId="0" topLeftCell="F1">
      <selection activeCell="X1" sqref="X1:AB65536"/>
    </sheetView>
  </sheetViews>
  <sheetFormatPr defaultColWidth="9.00390625" defaultRowHeight="12.75"/>
  <cols>
    <col min="1" max="1" width="4.875" style="84" customWidth="1"/>
    <col min="2" max="2" width="3.75390625" style="85" customWidth="1"/>
    <col min="3" max="3" width="18.00390625" style="86" customWidth="1"/>
    <col min="4" max="4" width="8.75390625" style="86" hidden="1" customWidth="1"/>
    <col min="5" max="5" width="4.875" style="87" customWidth="1"/>
    <col min="6" max="6" width="35.875" style="84" customWidth="1"/>
    <col min="7" max="7" width="8.875" style="84" hidden="1" customWidth="1"/>
    <col min="8" max="8" width="11.875" style="84" hidden="1" customWidth="1"/>
    <col min="9" max="9" width="14.375" style="84" customWidth="1"/>
    <col min="10" max="10" width="7.25390625" style="88" customWidth="1"/>
    <col min="11" max="11" width="6.375" style="89" customWidth="1"/>
    <col min="12" max="12" width="5.625" style="90" customWidth="1"/>
    <col min="13" max="13" width="7.125" style="91" customWidth="1"/>
    <col min="14" max="14" width="6.25390625" style="91" customWidth="1"/>
    <col min="15" max="15" width="6.75390625" style="91" customWidth="1"/>
    <col min="16" max="16" width="2.625" style="91" customWidth="1"/>
    <col min="17" max="17" width="6.00390625" style="90" customWidth="1"/>
    <col min="18" max="18" width="7.00390625" style="91" customWidth="1"/>
    <col min="19" max="19" width="6.00390625" style="91" customWidth="1"/>
    <col min="20" max="20" width="6.75390625" style="91" customWidth="1"/>
    <col min="21" max="21" width="8.125" style="91" customWidth="1"/>
    <col min="22" max="22" width="3.625" style="91" customWidth="1"/>
    <col min="23" max="23" width="6.00390625" style="86" customWidth="1"/>
    <col min="24" max="25" width="0" style="86" hidden="1" customWidth="1"/>
    <col min="26" max="26" width="9.875" style="86" hidden="1" customWidth="1"/>
    <col min="27" max="28" width="5.125" style="86" hidden="1" customWidth="1"/>
    <col min="29" max="35" width="0" style="86" hidden="1" customWidth="1"/>
    <col min="36" max="16384" width="9.125" style="86" customWidth="1"/>
  </cols>
  <sheetData>
    <row r="1" spans="1:21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O1" s="6"/>
      <c r="Q1" s="4" t="s">
        <v>6</v>
      </c>
      <c r="R1" s="4"/>
      <c r="S1" s="4" t="s">
        <v>7</v>
      </c>
      <c r="U1" s="8" t="s">
        <v>8</v>
      </c>
    </row>
    <row r="2" spans="1:26" s="96" customFormat="1" ht="7.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94"/>
      <c r="W2" s="95"/>
      <c r="X2" s="95"/>
      <c r="Y2" s="95"/>
      <c r="Z2" s="95"/>
    </row>
    <row r="3" spans="1:26" s="11" customFormat="1" ht="22.5" customHeight="1">
      <c r="A3" s="168" t="s">
        <v>109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97"/>
      <c r="W3" s="10"/>
      <c r="X3"/>
      <c r="Y3" s="10"/>
      <c r="Z3" s="10"/>
    </row>
    <row r="4" spans="1:22" s="99" customFormat="1" ht="25.5" customHeight="1">
      <c r="A4" s="194" t="s">
        <v>10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98"/>
    </row>
    <row r="5" spans="1:30" s="102" customFormat="1" ht="18" customHeight="1">
      <c r="A5" s="100" t="s">
        <v>11</v>
      </c>
      <c r="B5" s="17"/>
      <c r="C5" s="101"/>
      <c r="D5" s="101"/>
      <c r="E5" s="101"/>
      <c r="F5" s="101"/>
      <c r="G5" s="101"/>
      <c r="H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3" t="s">
        <v>12</v>
      </c>
      <c r="V5" s="103"/>
      <c r="W5" s="104"/>
      <c r="AC5" s="105"/>
      <c r="AD5" s="105"/>
    </row>
    <row r="6" spans="1:30" s="106" customFormat="1" ht="24.75" customHeight="1">
      <c r="A6" s="171" t="s">
        <v>13</v>
      </c>
      <c r="B6" s="172" t="s">
        <v>14</v>
      </c>
      <c r="C6" s="173" t="s">
        <v>15</v>
      </c>
      <c r="D6" s="174" t="s">
        <v>16</v>
      </c>
      <c r="E6" s="175" t="s">
        <v>17</v>
      </c>
      <c r="F6" s="176" t="s">
        <v>18</v>
      </c>
      <c r="G6" s="174" t="s">
        <v>19</v>
      </c>
      <c r="H6" s="187" t="s">
        <v>20</v>
      </c>
      <c r="I6" s="187" t="s">
        <v>21</v>
      </c>
      <c r="J6" s="188" t="s">
        <v>22</v>
      </c>
      <c r="K6" s="189"/>
      <c r="L6" s="190" t="s">
        <v>23</v>
      </c>
      <c r="M6" s="191"/>
      <c r="N6" s="191"/>
      <c r="O6" s="192"/>
      <c r="P6" s="182" t="s">
        <v>24</v>
      </c>
      <c r="Q6" s="190" t="s">
        <v>25</v>
      </c>
      <c r="R6" s="191"/>
      <c r="S6" s="191"/>
      <c r="T6" s="192"/>
      <c r="U6" s="180" t="s">
        <v>26</v>
      </c>
      <c r="V6" s="182" t="s">
        <v>27</v>
      </c>
      <c r="W6" s="184" t="s">
        <v>28</v>
      </c>
      <c r="Y6" s="107">
        <v>0.0038194444444444443</v>
      </c>
      <c r="Z6" s="107">
        <v>0.0032291666666666666</v>
      </c>
      <c r="AC6" s="57"/>
      <c r="AD6" s="105"/>
    </row>
    <row r="7" spans="1:33" s="106" customFormat="1" ht="26.25" customHeight="1">
      <c r="A7" s="171"/>
      <c r="B7" s="172"/>
      <c r="C7" s="173"/>
      <c r="D7" s="174"/>
      <c r="E7" s="175"/>
      <c r="F7" s="176"/>
      <c r="G7" s="174"/>
      <c r="H7" s="187"/>
      <c r="I7" s="187"/>
      <c r="J7" s="25" t="s">
        <v>29</v>
      </c>
      <c r="K7" s="25" t="s">
        <v>30</v>
      </c>
      <c r="L7" s="25" t="s">
        <v>31</v>
      </c>
      <c r="M7" s="26" t="s">
        <v>32</v>
      </c>
      <c r="N7" s="25" t="s">
        <v>33</v>
      </c>
      <c r="O7" s="25" t="s">
        <v>34</v>
      </c>
      <c r="P7" s="183"/>
      <c r="Q7" s="25" t="s">
        <v>31</v>
      </c>
      <c r="R7" s="27" t="s">
        <v>32</v>
      </c>
      <c r="S7" s="25" t="s">
        <v>33</v>
      </c>
      <c r="T7" s="25" t="s">
        <v>34</v>
      </c>
      <c r="U7" s="181"/>
      <c r="V7" s="183"/>
      <c r="W7" s="185"/>
      <c r="Y7" s="107">
        <v>0.0036458333333333334</v>
      </c>
      <c r="Z7" s="107">
        <v>0.0030555555555555557</v>
      </c>
      <c r="AC7" s="58"/>
      <c r="AD7" s="58"/>
      <c r="AE7" s="58"/>
      <c r="AF7" s="58"/>
      <c r="AG7" s="108"/>
    </row>
    <row r="8" spans="1:33" s="49" customFormat="1" ht="27" customHeight="1">
      <c r="A8" s="200" t="s">
        <v>176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Z8" s="50"/>
      <c r="AA8" s="50"/>
      <c r="AB8" s="50"/>
      <c r="AC8" s="50"/>
      <c r="AD8" s="50"/>
      <c r="AE8" s="50"/>
      <c r="AF8" s="50"/>
      <c r="AG8" s="50"/>
    </row>
    <row r="9" spans="1:28" s="57" customFormat="1" ht="29.25" customHeight="1">
      <c r="A9" s="30">
        <v>1</v>
      </c>
      <c r="B9" s="51">
        <v>57</v>
      </c>
      <c r="C9" s="125" t="s">
        <v>177</v>
      </c>
      <c r="D9" s="33" t="s">
        <v>178</v>
      </c>
      <c r="E9" s="34">
        <v>1</v>
      </c>
      <c r="F9" s="126" t="s">
        <v>179</v>
      </c>
      <c r="G9" s="33" t="s">
        <v>180</v>
      </c>
      <c r="H9" s="34" t="s">
        <v>181</v>
      </c>
      <c r="I9" s="34" t="s">
        <v>182</v>
      </c>
      <c r="J9" s="52">
        <v>67.68</v>
      </c>
      <c r="K9" s="53">
        <v>32.3</v>
      </c>
      <c r="L9" s="39">
        <v>0</v>
      </c>
      <c r="M9" s="23">
        <v>0.0031249999999999997</v>
      </c>
      <c r="N9" s="40">
        <v>0</v>
      </c>
      <c r="O9" s="41">
        <v>0</v>
      </c>
      <c r="P9" s="42"/>
      <c r="Q9" s="43">
        <v>4</v>
      </c>
      <c r="R9" s="44">
        <v>82.4</v>
      </c>
      <c r="S9" s="44">
        <v>0</v>
      </c>
      <c r="T9" s="45">
        <v>4</v>
      </c>
      <c r="U9" s="46">
        <v>36.3</v>
      </c>
      <c r="V9" s="54"/>
      <c r="W9" s="55" t="s">
        <v>59</v>
      </c>
      <c r="X9" s="33" t="s">
        <v>183</v>
      </c>
      <c r="Y9" s="56">
        <v>1.0010089999999998</v>
      </c>
      <c r="Z9" s="57">
        <v>1</v>
      </c>
      <c r="AA9" s="57">
        <v>1</v>
      </c>
      <c r="AB9" s="57">
        <v>1</v>
      </c>
    </row>
    <row r="10" spans="1:29" s="57" customFormat="1" ht="29.25" customHeight="1">
      <c r="A10" s="30">
        <v>2</v>
      </c>
      <c r="B10" s="51">
        <v>10</v>
      </c>
      <c r="C10" s="125" t="s">
        <v>184</v>
      </c>
      <c r="D10" s="33" t="s">
        <v>185</v>
      </c>
      <c r="E10" s="34" t="s">
        <v>47</v>
      </c>
      <c r="F10" s="126" t="s">
        <v>186</v>
      </c>
      <c r="G10" s="33" t="s">
        <v>187</v>
      </c>
      <c r="H10" s="34" t="s">
        <v>188</v>
      </c>
      <c r="I10" s="34" t="s">
        <v>189</v>
      </c>
      <c r="J10" s="52">
        <v>66.23</v>
      </c>
      <c r="K10" s="53">
        <v>33.8</v>
      </c>
      <c r="L10" s="39">
        <v>0</v>
      </c>
      <c r="M10" s="23">
        <v>0.003136574074074074</v>
      </c>
      <c r="N10" s="40">
        <v>0</v>
      </c>
      <c r="O10" s="41">
        <v>0</v>
      </c>
      <c r="P10" s="42"/>
      <c r="Q10" s="43">
        <v>4</v>
      </c>
      <c r="R10" s="44">
        <v>81.9</v>
      </c>
      <c r="S10" s="44">
        <v>0</v>
      </c>
      <c r="T10" s="45">
        <v>4</v>
      </c>
      <c r="U10" s="46">
        <v>37.8</v>
      </c>
      <c r="V10" s="54"/>
      <c r="W10" s="55" t="s">
        <v>59</v>
      </c>
      <c r="X10" s="33" t="s">
        <v>183</v>
      </c>
      <c r="Y10" s="56">
        <v>2.0010079999999997</v>
      </c>
      <c r="Z10" s="57">
        <v>1</v>
      </c>
      <c r="AA10" s="57">
        <v>1</v>
      </c>
      <c r="AB10" s="57">
        <v>1</v>
      </c>
      <c r="AC10" s="58"/>
    </row>
    <row r="11" spans="1:28" s="57" customFormat="1" ht="29.25" customHeight="1">
      <c r="A11" s="30">
        <v>3</v>
      </c>
      <c r="B11" s="51">
        <v>8</v>
      </c>
      <c r="C11" s="125" t="s">
        <v>190</v>
      </c>
      <c r="D11" s="33" t="s">
        <v>191</v>
      </c>
      <c r="E11" s="34">
        <v>3</v>
      </c>
      <c r="F11" s="126" t="s">
        <v>192</v>
      </c>
      <c r="G11" s="33" t="s">
        <v>193</v>
      </c>
      <c r="H11" s="34" t="s">
        <v>194</v>
      </c>
      <c r="I11" s="34" t="s">
        <v>189</v>
      </c>
      <c r="J11" s="52">
        <v>62.1</v>
      </c>
      <c r="K11" s="53">
        <v>37.9</v>
      </c>
      <c r="L11" s="39">
        <v>0</v>
      </c>
      <c r="M11" s="23">
        <v>0.0033912037037037036</v>
      </c>
      <c r="N11" s="40">
        <v>5.6000000000000005</v>
      </c>
      <c r="O11" s="41">
        <v>5.6000000000000005</v>
      </c>
      <c r="P11" s="42"/>
      <c r="Q11" s="43">
        <v>0</v>
      </c>
      <c r="R11" s="44">
        <v>75.8</v>
      </c>
      <c r="S11" s="44">
        <v>0</v>
      </c>
      <c r="T11" s="45">
        <v>0</v>
      </c>
      <c r="U11" s="46">
        <v>43.5</v>
      </c>
      <c r="V11" s="54"/>
      <c r="W11" s="55" t="s">
        <v>59</v>
      </c>
      <c r="X11" s="33" t="s">
        <v>183</v>
      </c>
      <c r="Y11" s="56">
        <v>3.008006</v>
      </c>
      <c r="Z11" s="57">
        <v>1</v>
      </c>
      <c r="AA11" s="57">
        <v>1</v>
      </c>
      <c r="AB11" s="57">
        <v>1</v>
      </c>
    </row>
    <row r="12" spans="1:28" s="57" customFormat="1" ht="29.25" customHeight="1">
      <c r="A12" s="30">
        <v>4</v>
      </c>
      <c r="B12" s="51">
        <v>11</v>
      </c>
      <c r="C12" s="125" t="s">
        <v>195</v>
      </c>
      <c r="D12" s="33">
        <v>0</v>
      </c>
      <c r="E12" s="34">
        <v>2</v>
      </c>
      <c r="F12" s="126" t="s">
        <v>196</v>
      </c>
      <c r="G12" s="33" t="s">
        <v>197</v>
      </c>
      <c r="H12" s="34" t="s">
        <v>198</v>
      </c>
      <c r="I12" s="34" t="s">
        <v>189</v>
      </c>
      <c r="J12" s="52">
        <v>57.46</v>
      </c>
      <c r="K12" s="53">
        <v>42.5</v>
      </c>
      <c r="L12" s="39">
        <v>0</v>
      </c>
      <c r="M12" s="23">
        <v>0.0029745370370370373</v>
      </c>
      <c r="N12" s="40">
        <v>0</v>
      </c>
      <c r="O12" s="41">
        <v>0</v>
      </c>
      <c r="P12" s="42"/>
      <c r="Q12" s="43">
        <v>4</v>
      </c>
      <c r="R12" s="44">
        <v>80.9</v>
      </c>
      <c r="S12" s="44">
        <v>0</v>
      </c>
      <c r="T12" s="45">
        <v>4</v>
      </c>
      <c r="U12" s="46">
        <v>46.5</v>
      </c>
      <c r="V12" s="54"/>
      <c r="W12" s="55" t="s">
        <v>59</v>
      </c>
      <c r="X12" s="33" t="s">
        <v>183</v>
      </c>
      <c r="Y12" s="56">
        <v>4.001013</v>
      </c>
      <c r="Z12" s="57">
        <v>1</v>
      </c>
      <c r="AA12" s="57">
        <v>1</v>
      </c>
      <c r="AB12" s="57">
        <v>1</v>
      </c>
    </row>
    <row r="13" spans="1:28" s="57" customFormat="1" ht="29.25" customHeight="1">
      <c r="A13" s="30">
        <v>5</v>
      </c>
      <c r="B13" s="51">
        <v>59</v>
      </c>
      <c r="C13" s="125" t="s">
        <v>199</v>
      </c>
      <c r="D13" s="33" t="s">
        <v>200</v>
      </c>
      <c r="E13" s="34">
        <v>0</v>
      </c>
      <c r="F13" s="126" t="s">
        <v>201</v>
      </c>
      <c r="G13" s="33" t="s">
        <v>202</v>
      </c>
      <c r="H13" s="34" t="s">
        <v>181</v>
      </c>
      <c r="I13" s="34" t="s">
        <v>182</v>
      </c>
      <c r="J13" s="52">
        <v>64.42</v>
      </c>
      <c r="K13" s="53">
        <v>35.6</v>
      </c>
      <c r="L13" s="39">
        <v>0</v>
      </c>
      <c r="M13" s="23">
        <v>0.0031134259259259257</v>
      </c>
      <c r="N13" s="40">
        <v>0</v>
      </c>
      <c r="O13" s="41">
        <v>0</v>
      </c>
      <c r="P13" s="42"/>
      <c r="Q13" s="43">
        <v>16</v>
      </c>
      <c r="R13" s="44">
        <v>89.8</v>
      </c>
      <c r="S13" s="44">
        <v>0</v>
      </c>
      <c r="T13" s="45">
        <v>16</v>
      </c>
      <c r="U13" s="46">
        <v>51.6</v>
      </c>
      <c r="V13" s="54"/>
      <c r="W13" s="55" t="s">
        <v>59</v>
      </c>
      <c r="X13" s="33" t="s">
        <v>183</v>
      </c>
      <c r="Y13" s="56">
        <v>5.00101</v>
      </c>
      <c r="Z13" s="57">
        <v>1</v>
      </c>
      <c r="AA13" s="57">
        <v>1</v>
      </c>
      <c r="AB13" s="57">
        <v>1</v>
      </c>
    </row>
    <row r="14" spans="1:28" s="57" customFormat="1" ht="29.25" customHeight="1">
      <c r="A14" s="30">
        <v>6</v>
      </c>
      <c r="B14" s="51">
        <v>6</v>
      </c>
      <c r="C14" s="125" t="s">
        <v>203</v>
      </c>
      <c r="D14" s="33" t="s">
        <v>204</v>
      </c>
      <c r="E14" s="34">
        <v>2</v>
      </c>
      <c r="F14" s="126" t="s">
        <v>205</v>
      </c>
      <c r="G14" s="33" t="s">
        <v>206</v>
      </c>
      <c r="H14" s="34" t="s">
        <v>207</v>
      </c>
      <c r="I14" s="34" t="s">
        <v>208</v>
      </c>
      <c r="J14" s="52">
        <v>66.16</v>
      </c>
      <c r="K14" s="53">
        <v>33.8</v>
      </c>
      <c r="L14" s="39">
        <v>0</v>
      </c>
      <c r="M14" s="23">
        <v>0.00337962962962963</v>
      </c>
      <c r="N14" s="40">
        <v>5.2</v>
      </c>
      <c r="O14" s="41">
        <v>5.2</v>
      </c>
      <c r="P14" s="42"/>
      <c r="Q14" s="43">
        <v>16</v>
      </c>
      <c r="R14" s="44">
        <v>83.9</v>
      </c>
      <c r="S14" s="44">
        <v>0</v>
      </c>
      <c r="T14" s="45">
        <v>16</v>
      </c>
      <c r="U14" s="46">
        <v>55</v>
      </c>
      <c r="V14" s="54"/>
      <c r="W14" s="55" t="s">
        <v>59</v>
      </c>
      <c r="X14" s="33" t="s">
        <v>183</v>
      </c>
      <c r="Y14" s="56">
        <v>6.007007</v>
      </c>
      <c r="Z14" s="57">
        <v>1</v>
      </c>
      <c r="AA14" s="57">
        <v>1</v>
      </c>
      <c r="AB14" s="57">
        <v>1</v>
      </c>
    </row>
    <row r="15" spans="1:28" s="57" customFormat="1" ht="29.25" customHeight="1">
      <c r="A15" s="30">
        <v>7</v>
      </c>
      <c r="B15" s="51">
        <v>28</v>
      </c>
      <c r="C15" s="125" t="s">
        <v>209</v>
      </c>
      <c r="D15" s="33" t="s">
        <v>210</v>
      </c>
      <c r="E15" s="34">
        <v>0</v>
      </c>
      <c r="F15" s="126" t="s">
        <v>211</v>
      </c>
      <c r="G15" s="33" t="s">
        <v>212</v>
      </c>
      <c r="H15" s="34" t="s">
        <v>213</v>
      </c>
      <c r="I15" s="34" t="s">
        <v>175</v>
      </c>
      <c r="J15" s="52">
        <v>67.54</v>
      </c>
      <c r="K15" s="53">
        <v>32.5</v>
      </c>
      <c r="L15" s="39">
        <v>0</v>
      </c>
      <c r="M15" s="23">
        <v>0.0035069444444444445</v>
      </c>
      <c r="N15" s="40">
        <v>9.600000000000001</v>
      </c>
      <c r="O15" s="41">
        <v>9.600000000000001</v>
      </c>
      <c r="P15" s="42"/>
      <c r="Q15" s="43">
        <v>16</v>
      </c>
      <c r="R15" s="44">
        <v>84.2</v>
      </c>
      <c r="S15" s="44">
        <v>0</v>
      </c>
      <c r="T15" s="45">
        <v>16</v>
      </c>
      <c r="U15" s="46">
        <v>58.1</v>
      </c>
      <c r="V15" s="54"/>
      <c r="W15" s="55" t="s">
        <v>59</v>
      </c>
      <c r="X15" s="33" t="s">
        <v>183</v>
      </c>
      <c r="Y15" s="56">
        <v>7.009005</v>
      </c>
      <c r="Z15" s="57">
        <v>1</v>
      </c>
      <c r="AA15" s="57">
        <v>1</v>
      </c>
      <c r="AB15" s="57">
        <v>1</v>
      </c>
    </row>
    <row r="16" spans="1:28" s="57" customFormat="1" ht="29.25" customHeight="1">
      <c r="A16" s="30">
        <v>8</v>
      </c>
      <c r="B16" s="51">
        <v>21</v>
      </c>
      <c r="C16" s="125" t="s">
        <v>214</v>
      </c>
      <c r="D16" s="33" t="s">
        <v>215</v>
      </c>
      <c r="E16" s="34">
        <v>0</v>
      </c>
      <c r="F16" s="126" t="s">
        <v>216</v>
      </c>
      <c r="G16" s="33" t="s">
        <v>217</v>
      </c>
      <c r="H16" s="34" t="s">
        <v>218</v>
      </c>
      <c r="I16" s="34" t="s">
        <v>141</v>
      </c>
      <c r="J16" s="52">
        <v>60.8</v>
      </c>
      <c r="K16" s="53">
        <v>39.2</v>
      </c>
      <c r="L16" s="39">
        <v>0</v>
      </c>
      <c r="M16" s="23">
        <v>0.003923611111111111</v>
      </c>
      <c r="N16" s="40">
        <v>24</v>
      </c>
      <c r="O16" s="41">
        <v>24</v>
      </c>
      <c r="P16" s="42"/>
      <c r="Q16" s="43">
        <v>0</v>
      </c>
      <c r="R16" s="44">
        <v>86.8</v>
      </c>
      <c r="S16" s="44">
        <v>0</v>
      </c>
      <c r="T16" s="45">
        <v>0</v>
      </c>
      <c r="U16" s="46">
        <v>63.2</v>
      </c>
      <c r="V16" s="54"/>
      <c r="W16" s="55" t="s">
        <v>59</v>
      </c>
      <c r="X16" s="33" t="s">
        <v>183</v>
      </c>
      <c r="Y16" s="56">
        <v>8.013001</v>
      </c>
      <c r="Z16" s="57">
        <v>1</v>
      </c>
      <c r="AA16" s="57">
        <v>1</v>
      </c>
      <c r="AB16" s="57">
        <v>1</v>
      </c>
    </row>
    <row r="17" spans="1:29" s="57" customFormat="1" ht="29.25" customHeight="1">
      <c r="A17" s="30">
        <v>9</v>
      </c>
      <c r="B17" s="51">
        <v>66</v>
      </c>
      <c r="C17" s="125" t="s">
        <v>219</v>
      </c>
      <c r="D17" s="33" t="s">
        <v>220</v>
      </c>
      <c r="E17" s="34">
        <v>3</v>
      </c>
      <c r="F17" s="126" t="s">
        <v>221</v>
      </c>
      <c r="G17" s="33" t="s">
        <v>222</v>
      </c>
      <c r="H17" s="34" t="s">
        <v>223</v>
      </c>
      <c r="I17" s="34" t="s">
        <v>224</v>
      </c>
      <c r="J17" s="52">
        <v>60.72</v>
      </c>
      <c r="K17" s="53">
        <v>39.3</v>
      </c>
      <c r="L17" s="39">
        <v>0</v>
      </c>
      <c r="M17" s="23">
        <v>0.0035185185185185185</v>
      </c>
      <c r="N17" s="40">
        <v>10</v>
      </c>
      <c r="O17" s="41">
        <v>10</v>
      </c>
      <c r="P17" s="42"/>
      <c r="Q17" s="43">
        <v>16</v>
      </c>
      <c r="R17" s="44">
        <v>71.9</v>
      </c>
      <c r="S17" s="44">
        <v>0</v>
      </c>
      <c r="T17" s="45">
        <v>16</v>
      </c>
      <c r="U17" s="46">
        <v>65.3</v>
      </c>
      <c r="V17" s="54"/>
      <c r="W17" s="55" t="s">
        <v>59</v>
      </c>
      <c r="X17" s="33" t="s">
        <v>183</v>
      </c>
      <c r="Y17" s="56">
        <v>9.010004</v>
      </c>
      <c r="Z17" s="57">
        <v>1</v>
      </c>
      <c r="AA17" s="57">
        <v>1</v>
      </c>
      <c r="AB17" s="57">
        <v>1</v>
      </c>
      <c r="AC17" s="58"/>
    </row>
    <row r="18" spans="1:28" s="57" customFormat="1" ht="29.25" customHeight="1">
      <c r="A18" s="30">
        <v>10</v>
      </c>
      <c r="B18" s="51">
        <v>63</v>
      </c>
      <c r="C18" s="125" t="s">
        <v>225</v>
      </c>
      <c r="D18" s="33" t="s">
        <v>226</v>
      </c>
      <c r="E18" s="34">
        <v>2</v>
      </c>
      <c r="F18" s="126" t="s">
        <v>227</v>
      </c>
      <c r="G18" s="33" t="s">
        <v>228</v>
      </c>
      <c r="H18" s="34" t="s">
        <v>229</v>
      </c>
      <c r="I18" s="34" t="s">
        <v>153</v>
      </c>
      <c r="J18" s="52">
        <v>60.65</v>
      </c>
      <c r="K18" s="53">
        <v>39.4</v>
      </c>
      <c r="L18" s="39">
        <v>0</v>
      </c>
      <c r="M18" s="23">
        <v>0.003090277777777778</v>
      </c>
      <c r="N18" s="40">
        <v>0</v>
      </c>
      <c r="O18" s="41">
        <v>0</v>
      </c>
      <c r="P18" s="42"/>
      <c r="Q18" s="43">
        <v>28</v>
      </c>
      <c r="R18" s="44">
        <v>75.3</v>
      </c>
      <c r="S18" s="44">
        <v>0</v>
      </c>
      <c r="T18" s="45">
        <v>28</v>
      </c>
      <c r="U18" s="46">
        <v>67.4</v>
      </c>
      <c r="V18" s="54"/>
      <c r="W18" s="55">
        <v>0</v>
      </c>
      <c r="X18" s="33" t="s">
        <v>183</v>
      </c>
      <c r="Y18" s="56">
        <v>10.001011</v>
      </c>
      <c r="Z18" s="57">
        <v>1</v>
      </c>
      <c r="AA18" s="57">
        <v>1</v>
      </c>
      <c r="AB18" s="57">
        <v>4</v>
      </c>
    </row>
    <row r="19" spans="1:28" s="57" customFormat="1" ht="29.25" customHeight="1">
      <c r="A19" s="30">
        <v>11</v>
      </c>
      <c r="B19" s="51">
        <v>23</v>
      </c>
      <c r="C19" s="125" t="s">
        <v>230</v>
      </c>
      <c r="D19" s="33" t="s">
        <v>231</v>
      </c>
      <c r="E19" s="34">
        <v>0</v>
      </c>
      <c r="F19" s="126" t="s">
        <v>232</v>
      </c>
      <c r="G19" s="33" t="s">
        <v>233</v>
      </c>
      <c r="H19" s="34" t="s">
        <v>234</v>
      </c>
      <c r="I19" s="34" t="s">
        <v>135</v>
      </c>
      <c r="J19" s="52">
        <v>64.49</v>
      </c>
      <c r="K19" s="53">
        <v>35.5</v>
      </c>
      <c r="L19" s="39">
        <v>0</v>
      </c>
      <c r="M19" s="23">
        <v>0.0038425925925925923</v>
      </c>
      <c r="N19" s="40">
        <v>21.200000000000003</v>
      </c>
      <c r="O19" s="41">
        <v>21.200000000000003</v>
      </c>
      <c r="P19" s="42"/>
      <c r="Q19" s="43">
        <v>8</v>
      </c>
      <c r="R19" s="44">
        <v>105.6</v>
      </c>
      <c r="S19" s="44">
        <v>4</v>
      </c>
      <c r="T19" s="45">
        <v>12</v>
      </c>
      <c r="U19" s="46">
        <v>68.7</v>
      </c>
      <c r="V19" s="54"/>
      <c r="W19" s="55" t="s">
        <v>59</v>
      </c>
      <c r="X19" s="33" t="s">
        <v>183</v>
      </c>
      <c r="Y19" s="56">
        <v>11.011002</v>
      </c>
      <c r="Z19" s="57">
        <v>1</v>
      </c>
      <c r="AA19" s="57">
        <v>1</v>
      </c>
      <c r="AB19" s="57">
        <v>1</v>
      </c>
    </row>
    <row r="20" spans="1:28" s="57" customFormat="1" ht="29.25" customHeight="1">
      <c r="A20" s="30" t="e">
        <v>#VALUE!</v>
      </c>
      <c r="B20" s="51">
        <v>17</v>
      </c>
      <c r="C20" s="125" t="s">
        <v>67</v>
      </c>
      <c r="D20" s="33" t="s">
        <v>68</v>
      </c>
      <c r="E20" s="34">
        <v>0</v>
      </c>
      <c r="F20" s="126" t="s">
        <v>235</v>
      </c>
      <c r="G20" s="33" t="s">
        <v>236</v>
      </c>
      <c r="H20" s="34" t="s">
        <v>237</v>
      </c>
      <c r="I20" s="34" t="s">
        <v>141</v>
      </c>
      <c r="J20" s="52">
        <v>66.67</v>
      </c>
      <c r="K20" s="53">
        <v>33.3</v>
      </c>
      <c r="L20" s="39">
        <v>0</v>
      </c>
      <c r="M20" s="23">
        <v>0.0030787037037037037</v>
      </c>
      <c r="N20" s="40">
        <v>0</v>
      </c>
      <c r="O20" s="41">
        <v>0</v>
      </c>
      <c r="P20" s="42"/>
      <c r="Q20" s="195" t="s">
        <v>238</v>
      </c>
      <c r="R20" s="196"/>
      <c r="S20" s="196"/>
      <c r="T20" s="196"/>
      <c r="U20" s="197"/>
      <c r="V20" s="54"/>
      <c r="W20" s="55"/>
      <c r="X20" s="33" t="s">
        <v>183</v>
      </c>
      <c r="Y20" s="56" t="s">
        <v>95</v>
      </c>
      <c r="Z20" s="57">
        <v>1</v>
      </c>
      <c r="AA20" s="57">
        <v>1</v>
      </c>
      <c r="AB20" s="57">
        <v>1</v>
      </c>
    </row>
    <row r="21" spans="1:28" s="57" customFormat="1" ht="29.25" customHeight="1">
      <c r="A21" s="30" t="e">
        <v>#VALUE!</v>
      </c>
      <c r="B21" s="51">
        <v>19</v>
      </c>
      <c r="C21" s="125" t="s">
        <v>239</v>
      </c>
      <c r="D21" s="33" t="s">
        <v>240</v>
      </c>
      <c r="E21" s="34">
        <v>0</v>
      </c>
      <c r="F21" s="126" t="s">
        <v>241</v>
      </c>
      <c r="G21" s="33" t="s">
        <v>242</v>
      </c>
      <c r="H21" s="34" t="s">
        <v>243</v>
      </c>
      <c r="I21" s="34" t="s">
        <v>141</v>
      </c>
      <c r="J21" s="52">
        <v>65.51</v>
      </c>
      <c r="K21" s="53">
        <v>34.5</v>
      </c>
      <c r="L21" s="39">
        <v>0</v>
      </c>
      <c r="M21" s="23">
        <v>0.0038425925925925923</v>
      </c>
      <c r="N21" s="40">
        <v>21.200000000000003</v>
      </c>
      <c r="O21" s="41">
        <v>21.200000000000003</v>
      </c>
      <c r="P21" s="42"/>
      <c r="Q21" s="195" t="s">
        <v>154</v>
      </c>
      <c r="R21" s="196"/>
      <c r="S21" s="196"/>
      <c r="T21" s="196"/>
      <c r="U21" s="197"/>
      <c r="V21" s="54"/>
      <c r="W21" s="55"/>
      <c r="X21" s="33" t="s">
        <v>183</v>
      </c>
      <c r="Y21" s="56" t="s">
        <v>95</v>
      </c>
      <c r="Z21" s="57">
        <v>1</v>
      </c>
      <c r="AA21" s="57">
        <v>1</v>
      </c>
      <c r="AB21" s="57">
        <v>1</v>
      </c>
    </row>
    <row r="22" spans="1:28" s="57" customFormat="1" ht="29.25" customHeight="1">
      <c r="A22" s="30" t="e">
        <v>#VALUE!</v>
      </c>
      <c r="B22" s="51">
        <v>26</v>
      </c>
      <c r="C22" s="125" t="s">
        <v>244</v>
      </c>
      <c r="D22" s="33" t="s">
        <v>245</v>
      </c>
      <c r="E22" s="34">
        <v>0</v>
      </c>
      <c r="F22" s="126" t="s">
        <v>246</v>
      </c>
      <c r="G22" s="33" t="s">
        <v>247</v>
      </c>
      <c r="H22" s="34" t="s">
        <v>174</v>
      </c>
      <c r="I22" s="34" t="s">
        <v>175</v>
      </c>
      <c r="J22" s="52">
        <v>65.87</v>
      </c>
      <c r="K22" s="53">
        <v>34.1</v>
      </c>
      <c r="L22" s="201" t="s">
        <v>102</v>
      </c>
      <c r="M22" s="202"/>
      <c r="N22" s="202"/>
      <c r="O22" s="202"/>
      <c r="P22" s="202"/>
      <c r="Q22" s="202"/>
      <c r="R22" s="202"/>
      <c r="S22" s="202"/>
      <c r="T22" s="202"/>
      <c r="U22" s="203"/>
      <c r="V22" s="54" t="s">
        <v>248</v>
      </c>
      <c r="W22" s="55"/>
      <c r="X22" s="33" t="s">
        <v>183</v>
      </c>
      <c r="Y22" s="56" t="s">
        <v>95</v>
      </c>
      <c r="Z22" s="57">
        <v>1</v>
      </c>
      <c r="AA22" s="57">
        <v>1</v>
      </c>
      <c r="AB22" s="57">
        <v>1</v>
      </c>
    </row>
    <row r="23" spans="1:28" s="57" customFormat="1" ht="29.25" customHeight="1">
      <c r="A23" s="30" t="e">
        <v>#VALUE!</v>
      </c>
      <c r="B23" s="51">
        <v>61</v>
      </c>
      <c r="C23" s="125" t="s">
        <v>249</v>
      </c>
      <c r="D23" s="33" t="s">
        <v>250</v>
      </c>
      <c r="E23" s="34">
        <v>2</v>
      </c>
      <c r="F23" s="126" t="s">
        <v>251</v>
      </c>
      <c r="G23" s="33" t="s">
        <v>252</v>
      </c>
      <c r="H23" s="34" t="s">
        <v>253</v>
      </c>
      <c r="I23" s="34" t="s">
        <v>153</v>
      </c>
      <c r="J23" s="52">
        <v>60.58</v>
      </c>
      <c r="K23" s="53">
        <v>39.4</v>
      </c>
      <c r="L23" s="201" t="s">
        <v>102</v>
      </c>
      <c r="M23" s="202"/>
      <c r="N23" s="202"/>
      <c r="O23" s="202"/>
      <c r="P23" s="202"/>
      <c r="Q23" s="202"/>
      <c r="R23" s="202"/>
      <c r="S23" s="202"/>
      <c r="T23" s="202"/>
      <c r="U23" s="203"/>
      <c r="V23" s="54"/>
      <c r="W23" s="55"/>
      <c r="X23" s="33" t="s">
        <v>183</v>
      </c>
      <c r="Y23" s="56" t="s">
        <v>95</v>
      </c>
      <c r="Z23" s="57">
        <v>1</v>
      </c>
      <c r="AA23" s="57">
        <v>1</v>
      </c>
      <c r="AB23" s="57">
        <v>1</v>
      </c>
    </row>
    <row r="24" spans="1:28" s="57" customFormat="1" ht="29.25" customHeight="1">
      <c r="A24" s="30" t="e">
        <v>#VALUE!</v>
      </c>
      <c r="B24" s="51">
        <v>2</v>
      </c>
      <c r="C24" s="125" t="s">
        <v>254</v>
      </c>
      <c r="D24" s="33" t="s">
        <v>255</v>
      </c>
      <c r="E24" s="34" t="s">
        <v>38</v>
      </c>
      <c r="F24" s="126" t="s">
        <v>256</v>
      </c>
      <c r="G24" s="33" t="s">
        <v>257</v>
      </c>
      <c r="H24" s="34" t="s">
        <v>258</v>
      </c>
      <c r="I24" s="34" t="s">
        <v>259</v>
      </c>
      <c r="J24" s="52">
        <v>64.93</v>
      </c>
      <c r="K24" s="53">
        <v>35.1</v>
      </c>
      <c r="L24" s="201" t="s">
        <v>260</v>
      </c>
      <c r="M24" s="202"/>
      <c r="N24" s="202"/>
      <c r="O24" s="202"/>
      <c r="P24" s="202"/>
      <c r="Q24" s="202"/>
      <c r="R24" s="202"/>
      <c r="S24" s="202"/>
      <c r="T24" s="202"/>
      <c r="U24" s="203"/>
      <c r="V24" s="54"/>
      <c r="W24" s="55"/>
      <c r="X24" s="33" t="s">
        <v>183</v>
      </c>
      <c r="Y24" s="56" t="s">
        <v>95</v>
      </c>
      <c r="Z24" s="57">
        <v>1</v>
      </c>
      <c r="AA24" s="57">
        <v>1</v>
      </c>
      <c r="AB24" s="57">
        <v>1</v>
      </c>
    </row>
    <row r="25" spans="1:29" s="57" customFormat="1" ht="29.25" customHeight="1">
      <c r="A25" s="30" t="e">
        <v>#VALUE!</v>
      </c>
      <c r="B25" s="51">
        <v>65</v>
      </c>
      <c r="C25" s="125" t="s">
        <v>261</v>
      </c>
      <c r="D25" s="33" t="s">
        <v>262</v>
      </c>
      <c r="E25" s="34">
        <v>2</v>
      </c>
      <c r="F25" s="126" t="s">
        <v>263</v>
      </c>
      <c r="G25" s="33" t="s">
        <v>264</v>
      </c>
      <c r="H25" s="34" t="s">
        <v>223</v>
      </c>
      <c r="I25" s="34" t="s">
        <v>224</v>
      </c>
      <c r="J25" s="52">
        <v>63.7</v>
      </c>
      <c r="K25" s="53">
        <v>36.3</v>
      </c>
      <c r="L25" s="201" t="s">
        <v>260</v>
      </c>
      <c r="M25" s="202"/>
      <c r="N25" s="202"/>
      <c r="O25" s="202"/>
      <c r="P25" s="202"/>
      <c r="Q25" s="202"/>
      <c r="R25" s="202"/>
      <c r="S25" s="202"/>
      <c r="T25" s="202"/>
      <c r="U25" s="203"/>
      <c r="V25" s="54"/>
      <c r="W25" s="55"/>
      <c r="X25" s="33" t="s">
        <v>183</v>
      </c>
      <c r="Y25" s="56" t="s">
        <v>95</v>
      </c>
      <c r="Z25" s="57">
        <v>1</v>
      </c>
      <c r="AA25" s="57">
        <v>1</v>
      </c>
      <c r="AB25" s="57">
        <v>1</v>
      </c>
      <c r="AC25" s="58"/>
    </row>
    <row r="26" spans="1:9" s="115" customFormat="1" ht="22.5" customHeight="1">
      <c r="A26" s="115" t="s">
        <v>103</v>
      </c>
      <c r="B26" s="116"/>
      <c r="C26" s="116"/>
      <c r="D26" s="116"/>
      <c r="E26" s="116"/>
      <c r="I26" s="117" t="s">
        <v>104</v>
      </c>
    </row>
    <row r="27" spans="1:9" s="115" customFormat="1" ht="22.5" customHeight="1">
      <c r="A27" s="115" t="s">
        <v>105</v>
      </c>
      <c r="C27" s="118"/>
      <c r="D27" s="118"/>
      <c r="I27" s="117" t="s">
        <v>106</v>
      </c>
    </row>
    <row r="28" spans="1:17" s="121" customFormat="1" ht="22.5" customHeight="1">
      <c r="A28" s="119" t="s">
        <v>107</v>
      </c>
      <c r="B28" s="115"/>
      <c r="C28" s="120"/>
      <c r="D28" s="115"/>
      <c r="E28" s="115"/>
      <c r="F28" s="115"/>
      <c r="H28" s="115"/>
      <c r="I28" s="117" t="s">
        <v>108</v>
      </c>
      <c r="J28" s="115"/>
      <c r="K28" s="115"/>
      <c r="P28" s="82"/>
      <c r="Q28" s="122"/>
    </row>
    <row r="29" ht="14.25">
      <c r="P29" s="68"/>
    </row>
    <row r="30" ht="14.25">
      <c r="P30" s="68"/>
    </row>
    <row r="31" ht="14.25">
      <c r="P31" s="68"/>
    </row>
    <row r="32" ht="14.25">
      <c r="P32" s="68"/>
    </row>
    <row r="33" spans="1:22" s="90" customFormat="1" ht="14.25">
      <c r="A33" s="84"/>
      <c r="B33" s="85"/>
      <c r="C33" s="86"/>
      <c r="D33" s="86"/>
      <c r="E33" s="87"/>
      <c r="F33" s="84"/>
      <c r="G33" s="84"/>
      <c r="H33" s="84"/>
      <c r="I33" s="84"/>
      <c r="J33" s="88"/>
      <c r="K33" s="89"/>
      <c r="M33" s="91"/>
      <c r="N33" s="91"/>
      <c r="O33" s="91"/>
      <c r="P33" s="68"/>
      <c r="R33" s="91"/>
      <c r="S33" s="91"/>
      <c r="T33" s="91"/>
      <c r="U33" s="91"/>
      <c r="V33" s="91"/>
    </row>
    <row r="34" spans="1:22" s="90" customFormat="1" ht="14.25">
      <c r="A34" s="84"/>
      <c r="B34" s="85"/>
      <c r="C34" s="86"/>
      <c r="D34" s="86"/>
      <c r="E34" s="87"/>
      <c r="F34" s="84"/>
      <c r="G34" s="84"/>
      <c r="H34" s="84"/>
      <c r="I34" s="84"/>
      <c r="J34" s="88"/>
      <c r="K34" s="89"/>
      <c r="M34" s="91"/>
      <c r="N34" s="91"/>
      <c r="O34" s="91"/>
      <c r="P34" s="68"/>
      <c r="R34" s="91"/>
      <c r="S34" s="91"/>
      <c r="T34" s="91"/>
      <c r="U34" s="91"/>
      <c r="V34" s="91"/>
    </row>
    <row r="35" spans="1:22" s="90" customFormat="1" ht="14.25">
      <c r="A35" s="84"/>
      <c r="B35" s="85"/>
      <c r="C35" s="86"/>
      <c r="D35" s="86"/>
      <c r="E35" s="87"/>
      <c r="F35" s="84"/>
      <c r="G35" s="84"/>
      <c r="H35" s="84"/>
      <c r="I35" s="84"/>
      <c r="J35" s="88"/>
      <c r="K35" s="89"/>
      <c r="M35" s="91"/>
      <c r="N35" s="91"/>
      <c r="O35" s="91"/>
      <c r="P35" s="68"/>
      <c r="R35" s="91"/>
      <c r="S35" s="91"/>
      <c r="T35" s="91"/>
      <c r="U35" s="91"/>
      <c r="V35" s="91"/>
    </row>
    <row r="36" spans="1:22" s="90" customFormat="1" ht="14.25">
      <c r="A36" s="84"/>
      <c r="B36" s="85"/>
      <c r="C36" s="86"/>
      <c r="D36" s="86"/>
      <c r="E36" s="87"/>
      <c r="F36" s="84"/>
      <c r="G36" s="84"/>
      <c r="H36" s="84"/>
      <c r="I36" s="84"/>
      <c r="J36" s="88"/>
      <c r="K36" s="89"/>
      <c r="M36" s="91"/>
      <c r="N36" s="91"/>
      <c r="O36" s="91"/>
      <c r="P36" s="68"/>
      <c r="R36" s="91"/>
      <c r="S36" s="91"/>
      <c r="T36" s="91"/>
      <c r="U36" s="91"/>
      <c r="V36" s="91"/>
    </row>
    <row r="37" spans="1:22" s="90" customFormat="1" ht="14.25">
      <c r="A37" s="84"/>
      <c r="B37" s="85"/>
      <c r="C37" s="86"/>
      <c r="D37" s="86"/>
      <c r="E37" s="87"/>
      <c r="F37" s="84"/>
      <c r="G37" s="84"/>
      <c r="H37" s="84"/>
      <c r="I37" s="84"/>
      <c r="J37" s="88"/>
      <c r="K37" s="89"/>
      <c r="M37" s="91"/>
      <c r="N37" s="91"/>
      <c r="O37" s="91"/>
      <c r="P37" s="68"/>
      <c r="R37" s="91"/>
      <c r="S37" s="91"/>
      <c r="T37" s="91"/>
      <c r="U37" s="91"/>
      <c r="V37" s="91"/>
    </row>
    <row r="38" spans="1:22" s="90" customFormat="1" ht="14.25">
      <c r="A38" s="84"/>
      <c r="B38" s="85"/>
      <c r="C38" s="86"/>
      <c r="D38" s="86"/>
      <c r="E38" s="87"/>
      <c r="F38" s="84"/>
      <c r="G38" s="84"/>
      <c r="H38" s="84"/>
      <c r="I38" s="84"/>
      <c r="J38" s="88"/>
      <c r="K38" s="89"/>
      <c r="M38" s="91"/>
      <c r="N38" s="91"/>
      <c r="O38" s="91"/>
      <c r="P38" s="68"/>
      <c r="R38" s="91"/>
      <c r="S38" s="91"/>
      <c r="T38" s="91"/>
      <c r="U38" s="91"/>
      <c r="V38" s="91"/>
    </row>
    <row r="41" spans="1:22" s="90" customFormat="1" ht="14.25">
      <c r="A41" s="84"/>
      <c r="B41" s="85"/>
      <c r="C41" s="86"/>
      <c r="D41" s="86"/>
      <c r="E41" s="87"/>
      <c r="F41" s="84"/>
      <c r="G41" s="84"/>
      <c r="H41" s="84"/>
      <c r="I41" s="84"/>
      <c r="J41" s="88"/>
      <c r="K41" s="89"/>
      <c r="M41" s="91"/>
      <c r="N41" s="91"/>
      <c r="O41" s="91"/>
      <c r="P41" s="92"/>
      <c r="R41" s="91"/>
      <c r="S41" s="91"/>
      <c r="T41" s="91"/>
      <c r="U41" s="91"/>
      <c r="V41" s="91"/>
    </row>
    <row r="42" spans="1:22" s="90" customFormat="1" ht="14.25">
      <c r="A42" s="84"/>
      <c r="B42" s="85"/>
      <c r="C42" s="86"/>
      <c r="D42" s="86"/>
      <c r="E42" s="87"/>
      <c r="F42" s="84"/>
      <c r="G42" s="84"/>
      <c r="H42" s="84"/>
      <c r="I42" s="84"/>
      <c r="J42" s="88"/>
      <c r="K42" s="89"/>
      <c r="M42" s="91"/>
      <c r="N42" s="91"/>
      <c r="O42" s="91"/>
      <c r="P42" s="123"/>
      <c r="R42" s="91"/>
      <c r="S42" s="91"/>
      <c r="T42" s="91"/>
      <c r="U42" s="91"/>
      <c r="V42" s="91"/>
    </row>
  </sheetData>
  <sheetProtection formatCells="0" formatColumns="0" formatRows="0" insertColumns="0" insertRows="0" insertHyperlinks="0" deleteColumns="0" deleteRows="0" sort="0" autoFilter="0" pivotTables="0"/>
  <mergeCells count="26">
    <mergeCell ref="L22:U22"/>
    <mergeCell ref="L23:U23"/>
    <mergeCell ref="L24:U24"/>
    <mergeCell ref="L25:U25"/>
    <mergeCell ref="U6:U7"/>
    <mergeCell ref="V6:V7"/>
    <mergeCell ref="W6:W7"/>
    <mergeCell ref="A8:W8"/>
    <mergeCell ref="Q20:U20"/>
    <mergeCell ref="Q21:U21"/>
    <mergeCell ref="H6:H7"/>
    <mergeCell ref="I6:I7"/>
    <mergeCell ref="J6:K6"/>
    <mergeCell ref="L6:O6"/>
    <mergeCell ref="P6:P7"/>
    <mergeCell ref="Q6:T6"/>
    <mergeCell ref="A2:U2"/>
    <mergeCell ref="A3:U3"/>
    <mergeCell ref="A4:U4"/>
    <mergeCell ref="A6:A7"/>
    <mergeCell ref="B6:B7"/>
    <mergeCell ref="C6:C7"/>
    <mergeCell ref="D6:D7"/>
    <mergeCell ref="E6:E7"/>
    <mergeCell ref="F6:F7"/>
    <mergeCell ref="G6:G7"/>
  </mergeCells>
  <conditionalFormatting sqref="K1:K7 K9:K65536">
    <cfRule type="cellIs" priority="1" dxfId="130" operator="equal" stopIfTrue="1">
      <formula>100</formula>
    </cfRule>
  </conditionalFormatting>
  <conditionalFormatting sqref="B1:B7 B9:B65536">
    <cfRule type="duplicateValues" priority="2" dxfId="131" stopIfTrue="1">
      <formula>AND(COUNTIF($B$1:$B$7,B1)+COUNTIF($B$9:$B$65536,B1)&gt;1,NOT(ISBLANK(B1)))</formula>
    </cfRule>
  </conditionalFormatting>
  <conditionalFormatting sqref="A22:AZ65536 A20:Q21 V20:AZ21 A1:AZ7 A9:AZ19 X8:AZ8 A8">
    <cfRule type="containsErrors" priority="4" dxfId="129" stopIfTrue="1">
      <formula>ISERROR(A1)</formula>
    </cfRule>
  </conditionalFormatting>
  <conditionalFormatting sqref="A1:K7 W1:W7 A9:K65536 A8 W9:W65536">
    <cfRule type="cellIs" priority="3" dxfId="129" operator="equal" stopIfTrue="1">
      <formula>0</formula>
    </cfRule>
  </conditionalFormatting>
  <printOptions horizontalCentered="1"/>
  <pageMargins left="0" right="0" top="0" bottom="0" header="0.5118110236220472" footer="0"/>
  <pageSetup fitToHeight="1" fitToWidth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G31"/>
  <sheetViews>
    <sheetView tabSelected="1" view="pageBreakPreview" zoomScale="90" zoomScaleNormal="75" zoomScaleSheetLayoutView="90" zoomScalePageLayoutView="0" workbookViewId="0" topLeftCell="E1">
      <selection activeCell="X1" sqref="X1:AB65536"/>
    </sheetView>
  </sheetViews>
  <sheetFormatPr defaultColWidth="9.00390625" defaultRowHeight="12.75"/>
  <cols>
    <col min="1" max="1" width="4.875" style="84" customWidth="1"/>
    <col min="2" max="2" width="3.75390625" style="85" customWidth="1"/>
    <col min="3" max="3" width="19.875" style="86" customWidth="1"/>
    <col min="4" max="4" width="8.75390625" style="86" hidden="1" customWidth="1"/>
    <col min="5" max="5" width="4.875" style="87" customWidth="1"/>
    <col min="6" max="6" width="42.75390625" style="84" customWidth="1"/>
    <col min="7" max="7" width="8.875" style="84" hidden="1" customWidth="1"/>
    <col min="8" max="8" width="11.875" style="84" hidden="1" customWidth="1"/>
    <col min="9" max="9" width="16.625" style="84" customWidth="1"/>
    <col min="10" max="10" width="7.25390625" style="88" customWidth="1"/>
    <col min="11" max="11" width="6.375" style="89" customWidth="1"/>
    <col min="12" max="12" width="5.625" style="90" customWidth="1"/>
    <col min="13" max="13" width="7.125" style="91" customWidth="1"/>
    <col min="14" max="14" width="6.25390625" style="91" customWidth="1"/>
    <col min="15" max="15" width="6.75390625" style="91" customWidth="1"/>
    <col min="16" max="16" width="2.625" style="91" customWidth="1"/>
    <col min="17" max="17" width="6.00390625" style="90" customWidth="1"/>
    <col min="18" max="18" width="7.00390625" style="91" customWidth="1"/>
    <col min="19" max="19" width="6.00390625" style="91" customWidth="1"/>
    <col min="20" max="20" width="6.75390625" style="91" customWidth="1"/>
    <col min="21" max="21" width="8.125" style="91" customWidth="1"/>
    <col min="22" max="22" width="4.25390625" style="91" customWidth="1"/>
    <col min="23" max="23" width="6.00390625" style="86" customWidth="1"/>
    <col min="24" max="25" width="0" style="86" hidden="1" customWidth="1"/>
    <col min="26" max="26" width="9.875" style="86" hidden="1" customWidth="1"/>
    <col min="27" max="28" width="5.125" style="86" hidden="1" customWidth="1"/>
    <col min="29" max="30" width="0" style="86" hidden="1" customWidth="1"/>
    <col min="31" max="16384" width="9.125" style="86" customWidth="1"/>
  </cols>
  <sheetData>
    <row r="1" spans="1:21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O1" s="6"/>
      <c r="Q1" s="4" t="s">
        <v>6</v>
      </c>
      <c r="R1" s="4"/>
      <c r="S1" s="4" t="s">
        <v>7</v>
      </c>
      <c r="U1" s="8" t="s">
        <v>8</v>
      </c>
    </row>
    <row r="2" spans="1:26" s="96" customFormat="1" ht="3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94"/>
      <c r="W2" s="95"/>
      <c r="X2" s="95"/>
      <c r="Y2" s="95"/>
      <c r="Z2" s="95"/>
    </row>
    <row r="3" spans="1:26" s="11" customFormat="1" ht="18.75" customHeight="1" hidden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97"/>
      <c r="W3" s="10"/>
      <c r="X3" s="10"/>
      <c r="Y3" s="10"/>
      <c r="Z3" s="10"/>
    </row>
    <row r="4" spans="1:26" s="11" customFormat="1" ht="73.5" customHeight="1">
      <c r="A4" s="168" t="s">
        <v>265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0"/>
      <c r="Y4" s="10"/>
      <c r="Z4" s="10"/>
    </row>
    <row r="5" spans="1:22" s="99" customFormat="1" ht="48" customHeight="1">
      <c r="A5" s="198" t="s">
        <v>10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98"/>
    </row>
    <row r="6" spans="1:30" s="102" customFormat="1" ht="18" customHeight="1">
      <c r="A6" s="100" t="s">
        <v>11</v>
      </c>
      <c r="B6" s="17"/>
      <c r="C6" s="101"/>
      <c r="D6" s="101"/>
      <c r="E6" s="101"/>
      <c r="F6" s="101"/>
      <c r="G6" s="101"/>
      <c r="H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3" t="s">
        <v>12</v>
      </c>
      <c r="V6" s="103"/>
      <c r="W6" s="104"/>
      <c r="AC6" s="105"/>
      <c r="AD6" s="105"/>
    </row>
    <row r="7" spans="1:30" s="106" customFormat="1" ht="24.75" customHeight="1">
      <c r="A7" s="171" t="s">
        <v>13</v>
      </c>
      <c r="B7" s="172" t="s">
        <v>14</v>
      </c>
      <c r="C7" s="173" t="s">
        <v>15</v>
      </c>
      <c r="D7" s="174" t="s">
        <v>16</v>
      </c>
      <c r="E7" s="175" t="s">
        <v>17</v>
      </c>
      <c r="F7" s="176" t="s">
        <v>18</v>
      </c>
      <c r="G7" s="174" t="s">
        <v>19</v>
      </c>
      <c r="H7" s="187" t="s">
        <v>20</v>
      </c>
      <c r="I7" s="187" t="s">
        <v>21</v>
      </c>
      <c r="J7" s="188" t="s">
        <v>22</v>
      </c>
      <c r="K7" s="189"/>
      <c r="L7" s="190" t="s">
        <v>23</v>
      </c>
      <c r="M7" s="191"/>
      <c r="N7" s="191"/>
      <c r="O7" s="192"/>
      <c r="P7" s="182" t="s">
        <v>24</v>
      </c>
      <c r="Q7" s="190" t="s">
        <v>25</v>
      </c>
      <c r="R7" s="191"/>
      <c r="S7" s="191"/>
      <c r="T7" s="192"/>
      <c r="U7" s="180" t="s">
        <v>26</v>
      </c>
      <c r="V7" s="182" t="s">
        <v>27</v>
      </c>
      <c r="W7" s="184" t="s">
        <v>28</v>
      </c>
      <c r="Y7" s="107">
        <v>0.0038194444444444443</v>
      </c>
      <c r="Z7" s="107">
        <v>0.0032291666666666666</v>
      </c>
      <c r="AC7" s="57"/>
      <c r="AD7" s="105"/>
    </row>
    <row r="8" spans="1:33" s="106" customFormat="1" ht="26.25" customHeight="1">
      <c r="A8" s="171"/>
      <c r="B8" s="172"/>
      <c r="C8" s="173"/>
      <c r="D8" s="174"/>
      <c r="E8" s="175"/>
      <c r="F8" s="176"/>
      <c r="G8" s="174"/>
      <c r="H8" s="187"/>
      <c r="I8" s="187"/>
      <c r="J8" s="25" t="s">
        <v>29</v>
      </c>
      <c r="K8" s="25" t="s">
        <v>30</v>
      </c>
      <c r="L8" s="25" t="s">
        <v>31</v>
      </c>
      <c r="M8" s="26" t="s">
        <v>32</v>
      </c>
      <c r="N8" s="25" t="s">
        <v>33</v>
      </c>
      <c r="O8" s="25" t="s">
        <v>34</v>
      </c>
      <c r="P8" s="183"/>
      <c r="Q8" s="25" t="s">
        <v>31</v>
      </c>
      <c r="R8" s="27" t="s">
        <v>32</v>
      </c>
      <c r="S8" s="25" t="s">
        <v>33</v>
      </c>
      <c r="T8" s="25" t="s">
        <v>34</v>
      </c>
      <c r="U8" s="181"/>
      <c r="V8" s="183"/>
      <c r="W8" s="185"/>
      <c r="Y8" s="107">
        <v>0.0036458333333333334</v>
      </c>
      <c r="Z8" s="107">
        <v>0.0030555555555555557</v>
      </c>
      <c r="AC8" s="58"/>
      <c r="AD8" s="58"/>
      <c r="AE8" s="58"/>
      <c r="AF8" s="58"/>
      <c r="AG8" s="108"/>
    </row>
    <row r="9" spans="1:29" s="132" customFormat="1" ht="62.25" customHeight="1">
      <c r="A9" s="127"/>
      <c r="B9" s="128" t="s">
        <v>266</v>
      </c>
      <c r="C9" s="129"/>
      <c r="D9" s="129"/>
      <c r="E9" s="129"/>
      <c r="F9" s="129"/>
      <c r="G9" s="129"/>
      <c r="H9" s="129"/>
      <c r="I9" s="130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31"/>
      <c r="Z9" s="29">
        <v>1</v>
      </c>
      <c r="AA9" s="29">
        <v>1</v>
      </c>
      <c r="AB9" s="29">
        <v>1</v>
      </c>
      <c r="AC9" s="133"/>
    </row>
    <row r="10" spans="1:28" s="29" customFormat="1" ht="62.25" customHeight="1">
      <c r="A10" s="30">
        <v>1</v>
      </c>
      <c r="B10" s="31">
        <v>49</v>
      </c>
      <c r="C10" s="32" t="s">
        <v>267</v>
      </c>
      <c r="D10" s="33" t="s">
        <v>268</v>
      </c>
      <c r="E10" s="34">
        <v>1</v>
      </c>
      <c r="F10" s="35" t="s">
        <v>269</v>
      </c>
      <c r="G10" s="33" t="s">
        <v>270</v>
      </c>
      <c r="H10" s="34" t="s">
        <v>271</v>
      </c>
      <c r="I10" s="34" t="s">
        <v>153</v>
      </c>
      <c r="J10" s="37">
        <v>65.79</v>
      </c>
      <c r="K10" s="38">
        <v>34.2</v>
      </c>
      <c r="L10" s="39">
        <v>0</v>
      </c>
      <c r="M10" s="23">
        <v>0.00474537037037037</v>
      </c>
      <c r="N10" s="40">
        <v>0</v>
      </c>
      <c r="O10" s="41">
        <v>0</v>
      </c>
      <c r="P10" s="42"/>
      <c r="Q10" s="43">
        <v>20</v>
      </c>
      <c r="R10" s="44">
        <v>84.9</v>
      </c>
      <c r="S10" s="44">
        <v>0</v>
      </c>
      <c r="T10" s="45">
        <v>20</v>
      </c>
      <c r="U10" s="46">
        <v>54.2</v>
      </c>
      <c r="V10" s="54"/>
      <c r="W10" s="134">
        <v>0</v>
      </c>
      <c r="X10" s="33" t="s">
        <v>272</v>
      </c>
      <c r="Z10" s="29">
        <v>1</v>
      </c>
      <c r="AA10" s="29">
        <v>1</v>
      </c>
      <c r="AB10" s="29">
        <v>3</v>
      </c>
    </row>
    <row r="11" spans="1:28" s="29" customFormat="1" ht="62.25" customHeight="1">
      <c r="A11" s="30" t="e">
        <v>#N/A</v>
      </c>
      <c r="B11" s="31">
        <v>50</v>
      </c>
      <c r="C11" s="32" t="s">
        <v>273</v>
      </c>
      <c r="D11" s="33" t="s">
        <v>274</v>
      </c>
      <c r="E11" s="34" t="s">
        <v>38</v>
      </c>
      <c r="F11" s="35" t="s">
        <v>275</v>
      </c>
      <c r="G11" s="33" t="s">
        <v>276</v>
      </c>
      <c r="H11" s="34" t="s">
        <v>277</v>
      </c>
      <c r="I11" s="34" t="s">
        <v>278</v>
      </c>
      <c r="J11" s="37">
        <v>66.67</v>
      </c>
      <c r="K11" s="38">
        <v>33.3</v>
      </c>
      <c r="L11" s="177" t="s">
        <v>260</v>
      </c>
      <c r="M11" s="178"/>
      <c r="N11" s="178"/>
      <c r="O11" s="178"/>
      <c r="P11" s="178"/>
      <c r="Q11" s="178"/>
      <c r="R11" s="178"/>
      <c r="S11" s="178"/>
      <c r="T11" s="178"/>
      <c r="U11" s="179"/>
      <c r="V11" s="54"/>
      <c r="W11" s="134"/>
      <c r="X11" s="33" t="s">
        <v>272</v>
      </c>
      <c r="Z11" s="29">
        <v>1</v>
      </c>
      <c r="AA11" s="29">
        <v>1</v>
      </c>
      <c r="AB11" s="29">
        <v>1</v>
      </c>
    </row>
    <row r="12" spans="1:29" s="132" customFormat="1" ht="62.25" customHeight="1">
      <c r="A12" s="135"/>
      <c r="B12" s="136" t="s">
        <v>279</v>
      </c>
      <c r="C12" s="137"/>
      <c r="D12" s="137"/>
      <c r="E12" s="137"/>
      <c r="F12" s="137"/>
      <c r="G12" s="137"/>
      <c r="H12" s="137"/>
      <c r="I12" s="138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Z12" s="133"/>
      <c r="AA12" s="133"/>
      <c r="AB12" s="133"/>
      <c r="AC12" s="133"/>
    </row>
    <row r="13" spans="1:28" s="29" customFormat="1" ht="62.25" customHeight="1">
      <c r="A13" s="30">
        <v>1</v>
      </c>
      <c r="B13" s="31">
        <v>77</v>
      </c>
      <c r="C13" s="32" t="s">
        <v>280</v>
      </c>
      <c r="D13" s="33" t="s">
        <v>281</v>
      </c>
      <c r="E13" s="34">
        <v>0</v>
      </c>
      <c r="F13" s="35" t="s">
        <v>282</v>
      </c>
      <c r="G13" s="33" t="s">
        <v>283</v>
      </c>
      <c r="H13" s="34" t="s">
        <v>284</v>
      </c>
      <c r="I13" s="34" t="s">
        <v>122</v>
      </c>
      <c r="J13" s="52">
        <v>64.42</v>
      </c>
      <c r="K13" s="53">
        <v>35.6</v>
      </c>
      <c r="L13" s="39">
        <v>0</v>
      </c>
      <c r="M13" s="23">
        <v>0.0021643518518518518</v>
      </c>
      <c r="N13" s="40">
        <v>0</v>
      </c>
      <c r="O13" s="41">
        <v>0</v>
      </c>
      <c r="P13" s="42"/>
      <c r="Q13" s="43">
        <v>8</v>
      </c>
      <c r="R13" s="44">
        <v>68.7</v>
      </c>
      <c r="S13" s="44">
        <v>0</v>
      </c>
      <c r="T13" s="45">
        <v>8</v>
      </c>
      <c r="U13" s="46">
        <v>43.6</v>
      </c>
      <c r="V13" s="54"/>
      <c r="W13" s="139" t="s">
        <v>285</v>
      </c>
      <c r="X13" s="33" t="s">
        <v>286</v>
      </c>
      <c r="Z13" s="57">
        <v>1</v>
      </c>
      <c r="AA13" s="57">
        <v>1</v>
      </c>
      <c r="AB13" s="57">
        <v>1</v>
      </c>
    </row>
    <row r="14" spans="1:28" s="29" customFormat="1" ht="4.5" customHeight="1">
      <c r="A14" s="59"/>
      <c r="B14" s="140"/>
      <c r="C14" s="61"/>
      <c r="D14" s="62"/>
      <c r="E14" s="63"/>
      <c r="F14" s="64"/>
      <c r="G14" s="62"/>
      <c r="H14" s="63"/>
      <c r="I14" s="63"/>
      <c r="J14" s="65"/>
      <c r="K14" s="66"/>
      <c r="L14" s="67"/>
      <c r="M14" s="24"/>
      <c r="N14" s="111"/>
      <c r="O14" s="112"/>
      <c r="P14" s="113"/>
      <c r="Q14" s="114"/>
      <c r="R14" s="141"/>
      <c r="S14" s="141"/>
      <c r="T14" s="142"/>
      <c r="U14" s="143"/>
      <c r="V14" s="68"/>
      <c r="W14" s="144"/>
      <c r="X14" s="62"/>
      <c r="Y14" s="48"/>
      <c r="Z14" s="57"/>
      <c r="AA14" s="57"/>
      <c r="AB14" s="57"/>
    </row>
    <row r="15" spans="1:9" s="115" customFormat="1" ht="43.5" customHeight="1">
      <c r="A15" s="115" t="s">
        <v>103</v>
      </c>
      <c r="B15" s="116"/>
      <c r="C15" s="116"/>
      <c r="D15" s="116"/>
      <c r="E15" s="116"/>
      <c r="I15" s="117" t="s">
        <v>104</v>
      </c>
    </row>
    <row r="16" spans="1:9" s="115" customFormat="1" ht="43.5" customHeight="1">
      <c r="A16" s="115" t="s">
        <v>105</v>
      </c>
      <c r="C16" s="118"/>
      <c r="D16" s="118"/>
      <c r="I16" s="117" t="s">
        <v>106</v>
      </c>
    </row>
    <row r="17" spans="1:17" s="121" customFormat="1" ht="43.5" customHeight="1">
      <c r="A17" s="119" t="s">
        <v>107</v>
      </c>
      <c r="B17" s="115"/>
      <c r="C17" s="120"/>
      <c r="D17" s="115"/>
      <c r="E17" s="115"/>
      <c r="F17" s="115"/>
      <c r="H17" s="115"/>
      <c r="I17" s="117" t="s">
        <v>108</v>
      </c>
      <c r="J17" s="115"/>
      <c r="K17" s="115"/>
      <c r="P17" s="82"/>
      <c r="Q17" s="122"/>
    </row>
    <row r="18" ht="14.25">
      <c r="P18" s="68"/>
    </row>
    <row r="19" ht="14.25">
      <c r="P19" s="68"/>
    </row>
    <row r="20" ht="14.25">
      <c r="P20" s="68"/>
    </row>
    <row r="21" ht="14.25">
      <c r="P21" s="68"/>
    </row>
    <row r="22" spans="1:22" s="90" customFormat="1" ht="14.25">
      <c r="A22" s="84"/>
      <c r="B22" s="85"/>
      <c r="C22" s="86"/>
      <c r="D22" s="86"/>
      <c r="E22" s="87"/>
      <c r="F22" s="84"/>
      <c r="G22" s="84"/>
      <c r="H22" s="84"/>
      <c r="I22" s="84"/>
      <c r="J22" s="88"/>
      <c r="K22" s="89"/>
      <c r="M22" s="91"/>
      <c r="N22" s="91"/>
      <c r="O22" s="91"/>
      <c r="P22" s="68"/>
      <c r="R22" s="91"/>
      <c r="S22" s="91"/>
      <c r="T22" s="91"/>
      <c r="U22" s="91"/>
      <c r="V22" s="91"/>
    </row>
    <row r="23" spans="1:22" s="90" customFormat="1" ht="14.25">
      <c r="A23" s="84"/>
      <c r="B23" s="85"/>
      <c r="C23" s="86"/>
      <c r="D23" s="86"/>
      <c r="E23" s="87"/>
      <c r="F23" s="84"/>
      <c r="G23" s="84"/>
      <c r="H23" s="84"/>
      <c r="I23" s="84"/>
      <c r="J23" s="88"/>
      <c r="K23" s="89"/>
      <c r="M23" s="91"/>
      <c r="N23" s="91"/>
      <c r="O23" s="91"/>
      <c r="P23" s="68"/>
      <c r="R23" s="91"/>
      <c r="S23" s="91"/>
      <c r="T23" s="91"/>
      <c r="U23" s="91"/>
      <c r="V23" s="91"/>
    </row>
    <row r="24" spans="1:22" s="90" customFormat="1" ht="14.25">
      <c r="A24" s="84"/>
      <c r="B24" s="85"/>
      <c r="C24" s="86"/>
      <c r="D24" s="86"/>
      <c r="E24" s="87"/>
      <c r="F24" s="84"/>
      <c r="G24" s="84"/>
      <c r="H24" s="84"/>
      <c r="I24" s="84"/>
      <c r="J24" s="88"/>
      <c r="K24" s="89"/>
      <c r="M24" s="91"/>
      <c r="N24" s="91"/>
      <c r="O24" s="91"/>
      <c r="P24" s="68"/>
      <c r="R24" s="91"/>
      <c r="S24" s="91"/>
      <c r="T24" s="91"/>
      <c r="U24" s="91"/>
      <c r="V24" s="91"/>
    </row>
    <row r="25" spans="1:22" s="90" customFormat="1" ht="14.25">
      <c r="A25" s="84"/>
      <c r="B25" s="85"/>
      <c r="C25" s="86"/>
      <c r="D25" s="86"/>
      <c r="E25" s="87"/>
      <c r="F25" s="84"/>
      <c r="G25" s="84"/>
      <c r="H25" s="84"/>
      <c r="I25" s="84"/>
      <c r="J25" s="88"/>
      <c r="K25" s="89"/>
      <c r="M25" s="91"/>
      <c r="N25" s="91"/>
      <c r="O25" s="91"/>
      <c r="P25" s="68"/>
      <c r="R25" s="91"/>
      <c r="S25" s="91"/>
      <c r="T25" s="91"/>
      <c r="U25" s="91"/>
      <c r="V25" s="91"/>
    </row>
    <row r="26" spans="1:22" s="90" customFormat="1" ht="14.25">
      <c r="A26" s="84"/>
      <c r="B26" s="85"/>
      <c r="C26" s="86"/>
      <c r="D26" s="86"/>
      <c r="E26" s="87"/>
      <c r="F26" s="84"/>
      <c r="G26" s="84"/>
      <c r="H26" s="84"/>
      <c r="I26" s="84"/>
      <c r="J26" s="88"/>
      <c r="K26" s="89"/>
      <c r="M26" s="91"/>
      <c r="N26" s="91"/>
      <c r="O26" s="91"/>
      <c r="P26" s="68"/>
      <c r="R26" s="91"/>
      <c r="S26" s="91"/>
      <c r="T26" s="91"/>
      <c r="U26" s="91"/>
      <c r="V26" s="91"/>
    </row>
    <row r="27" spans="1:22" s="90" customFormat="1" ht="14.25">
      <c r="A27" s="84"/>
      <c r="B27" s="85"/>
      <c r="C27" s="86"/>
      <c r="D27" s="86"/>
      <c r="E27" s="87"/>
      <c r="F27" s="84"/>
      <c r="G27" s="84"/>
      <c r="H27" s="84"/>
      <c r="I27" s="84"/>
      <c r="J27" s="88"/>
      <c r="K27" s="89"/>
      <c r="M27" s="91"/>
      <c r="N27" s="91"/>
      <c r="O27" s="91"/>
      <c r="P27" s="68"/>
      <c r="R27" s="91"/>
      <c r="S27" s="91"/>
      <c r="T27" s="91"/>
      <c r="U27" s="91"/>
      <c r="V27" s="91"/>
    </row>
    <row r="30" spans="1:22" s="90" customFormat="1" ht="14.25">
      <c r="A30" s="84"/>
      <c r="B30" s="85"/>
      <c r="C30" s="86"/>
      <c r="D30" s="86"/>
      <c r="E30" s="87"/>
      <c r="F30" s="84"/>
      <c r="G30" s="84"/>
      <c r="H30" s="84"/>
      <c r="I30" s="84"/>
      <c r="J30" s="88"/>
      <c r="K30" s="89"/>
      <c r="M30" s="91"/>
      <c r="N30" s="91"/>
      <c r="O30" s="91"/>
      <c r="P30" s="92"/>
      <c r="R30" s="91"/>
      <c r="S30" s="91"/>
      <c r="T30" s="91"/>
      <c r="U30" s="91"/>
      <c r="V30" s="91"/>
    </row>
    <row r="31" spans="1:22" s="90" customFormat="1" ht="14.25">
      <c r="A31" s="84"/>
      <c r="B31" s="85"/>
      <c r="C31" s="86"/>
      <c r="D31" s="86"/>
      <c r="E31" s="87"/>
      <c r="F31" s="84"/>
      <c r="G31" s="84"/>
      <c r="H31" s="84"/>
      <c r="I31" s="84"/>
      <c r="J31" s="88"/>
      <c r="K31" s="89"/>
      <c r="M31" s="91"/>
      <c r="N31" s="91"/>
      <c r="O31" s="91"/>
      <c r="P31" s="123"/>
      <c r="R31" s="91"/>
      <c r="S31" s="91"/>
      <c r="T31" s="91"/>
      <c r="U31" s="91"/>
      <c r="V31" s="91"/>
    </row>
  </sheetData>
  <sheetProtection formatCells="0" formatColumns="0" formatRows="0" insertColumns="0" insertRows="0" insertHyperlinks="0" deleteColumns="0" deleteRows="0" sort="0" autoFilter="0" pivotTables="0"/>
  <mergeCells count="21">
    <mergeCell ref="U7:U8"/>
    <mergeCell ref="V7:V8"/>
    <mergeCell ref="W7:W8"/>
    <mergeCell ref="L11:U11"/>
    <mergeCell ref="P7:P8"/>
    <mergeCell ref="A2:U2"/>
    <mergeCell ref="A3:U3"/>
    <mergeCell ref="A4:W4"/>
    <mergeCell ref="A5:U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O7"/>
    <mergeCell ref="Q7:T7"/>
  </mergeCells>
  <conditionalFormatting sqref="W1:W65536 A1:K65536">
    <cfRule type="cellIs" priority="2" dxfId="129" operator="equal" stopIfTrue="1">
      <formula>0</formula>
    </cfRule>
  </conditionalFormatting>
  <conditionalFormatting sqref="K1:K65536">
    <cfRule type="cellIs" priority="1" dxfId="130" operator="equal" stopIfTrue="1">
      <formula>100</formula>
    </cfRule>
  </conditionalFormatting>
  <conditionalFormatting sqref="B1:B65536">
    <cfRule type="duplicateValues" priority="3" dxfId="131" stopIfTrue="1">
      <formula>AND(COUNTIF($B$1:$B$65536,B1)&gt;1,NOT(ISBLANK(B1)))</formula>
    </cfRule>
  </conditionalFormatting>
  <conditionalFormatting sqref="A1:AZ65536">
    <cfRule type="containsErrors" priority="4" dxfId="129" stopIfTrue="1">
      <formula>ISERROR(A1)</formula>
    </cfRule>
  </conditionalFormatting>
  <printOptions horizontalCentered="1"/>
  <pageMargins left="0" right="0" top="0" bottom="0" header="0.5118110236220472" footer="0"/>
  <pageSetup fitToHeight="1" fitToWidth="1"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C34"/>
  <sheetViews>
    <sheetView tabSelected="1" view="pageBreakPreview" zoomScale="75" zoomScaleNormal="75" zoomScaleSheetLayoutView="75" zoomScalePageLayoutView="0" workbookViewId="0" topLeftCell="A1">
      <selection activeCell="X1" sqref="X1:AB65536"/>
    </sheetView>
  </sheetViews>
  <sheetFormatPr defaultColWidth="9.00390625" defaultRowHeight="12.75"/>
  <cols>
    <col min="1" max="1" width="4.875" style="84" customWidth="1"/>
    <col min="2" max="2" width="3.75390625" style="85" customWidth="1"/>
    <col min="3" max="3" width="19.875" style="86" customWidth="1"/>
    <col min="4" max="4" width="7.625" style="86" hidden="1" customWidth="1"/>
    <col min="5" max="5" width="4.875" style="87" customWidth="1"/>
    <col min="6" max="6" width="35.125" style="84" customWidth="1"/>
    <col min="7" max="7" width="8.25390625" style="84" hidden="1" customWidth="1"/>
    <col min="8" max="8" width="10.875" style="84" hidden="1" customWidth="1"/>
    <col min="9" max="9" width="14.875" style="84" customWidth="1"/>
    <col min="10" max="10" width="7.25390625" style="88" customWidth="1"/>
    <col min="11" max="11" width="6.375" style="160" customWidth="1"/>
    <col min="12" max="12" width="5.625" style="161" customWidth="1"/>
    <col min="13" max="13" width="7.125" style="91" customWidth="1"/>
    <col min="14" max="14" width="6.25390625" style="91" customWidth="1"/>
    <col min="15" max="15" width="6.75390625" style="159" customWidth="1"/>
    <col min="16" max="16" width="2.625" style="91" customWidth="1"/>
    <col min="17" max="17" width="6.00390625" style="90" customWidth="1"/>
    <col min="18" max="18" width="6.25390625" style="91" customWidth="1"/>
    <col min="19" max="19" width="6.00390625" style="91" customWidth="1"/>
    <col min="20" max="20" width="6.75390625" style="91" customWidth="1"/>
    <col min="21" max="21" width="8.125" style="91" customWidth="1"/>
    <col min="22" max="22" width="3.75390625" style="91" customWidth="1"/>
    <col min="23" max="23" width="6.00390625" style="86" hidden="1" customWidth="1"/>
    <col min="24" max="31" width="0" style="86" hidden="1" customWidth="1"/>
    <col min="32" max="16384" width="9.125" style="86" customWidth="1"/>
  </cols>
  <sheetData>
    <row r="1" spans="1:21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O1" s="6"/>
      <c r="Q1" s="4" t="s">
        <v>6</v>
      </c>
      <c r="R1" s="4"/>
      <c r="S1" s="4" t="s">
        <v>7</v>
      </c>
      <c r="U1" s="8" t="s">
        <v>8</v>
      </c>
    </row>
    <row r="2" spans="1:26" s="96" customFormat="1" ht="1.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94"/>
      <c r="W2" s="95"/>
      <c r="X2" s="95"/>
      <c r="Y2" s="95"/>
      <c r="Z2" s="95"/>
    </row>
    <row r="3" spans="1:26" s="11" customFormat="1" ht="24.7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97"/>
      <c r="W3" s="10"/>
      <c r="X3" s="10"/>
      <c r="Y3" s="10"/>
      <c r="Z3" s="10"/>
    </row>
    <row r="4" spans="1:26" s="11" customFormat="1" ht="39" customHeight="1">
      <c r="A4" s="168" t="s">
        <v>287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97"/>
      <c r="W4" s="10"/>
      <c r="X4" s="10"/>
      <c r="Y4" s="10"/>
      <c r="Z4" s="10"/>
    </row>
    <row r="5" spans="1:26" s="11" customFormat="1" ht="21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97"/>
      <c r="W5" s="10"/>
      <c r="X5" s="10"/>
      <c r="Y5" s="10"/>
      <c r="Z5" s="10"/>
    </row>
    <row r="6" spans="1:22" s="13" customFormat="1" ht="17.25" customHeight="1">
      <c r="A6" s="198" t="s">
        <v>10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45"/>
    </row>
    <row r="7" spans="11:23" s="14" customFormat="1" ht="3" customHeight="1">
      <c r="K7" s="146"/>
      <c r="L7" s="146"/>
      <c r="O7" s="146"/>
      <c r="W7" s="15"/>
    </row>
    <row r="8" spans="1:23" s="19" customFormat="1" ht="14.25" customHeight="1">
      <c r="A8" s="16" t="s">
        <v>11</v>
      </c>
      <c r="B8" s="17"/>
      <c r="C8" s="18"/>
      <c r="D8" s="18"/>
      <c r="E8" s="18"/>
      <c r="F8" s="18"/>
      <c r="G8" s="18"/>
      <c r="H8" s="18"/>
      <c r="J8" s="18"/>
      <c r="K8" s="147"/>
      <c r="L8" s="147"/>
      <c r="M8" s="18"/>
      <c r="N8" s="18"/>
      <c r="O8" s="147"/>
      <c r="P8" s="18"/>
      <c r="Q8" s="18"/>
      <c r="R8" s="18"/>
      <c r="S8" s="18"/>
      <c r="T8" s="18"/>
      <c r="U8" s="148" t="s">
        <v>12</v>
      </c>
      <c r="V8" s="20"/>
      <c r="W8" s="21"/>
    </row>
    <row r="9" spans="1:29" s="22" customFormat="1" ht="24.75" customHeight="1">
      <c r="A9" s="171" t="s">
        <v>13</v>
      </c>
      <c r="B9" s="172" t="s">
        <v>14</v>
      </c>
      <c r="C9" s="173" t="s">
        <v>15</v>
      </c>
      <c r="D9" s="174" t="s">
        <v>16</v>
      </c>
      <c r="E9" s="175" t="s">
        <v>17</v>
      </c>
      <c r="F9" s="176" t="s">
        <v>18</v>
      </c>
      <c r="G9" s="174" t="s">
        <v>19</v>
      </c>
      <c r="H9" s="187" t="s">
        <v>20</v>
      </c>
      <c r="I9" s="187" t="s">
        <v>21</v>
      </c>
      <c r="J9" s="188" t="s">
        <v>22</v>
      </c>
      <c r="K9" s="189"/>
      <c r="L9" s="190" t="s">
        <v>23</v>
      </c>
      <c r="M9" s="191"/>
      <c r="N9" s="191"/>
      <c r="O9" s="192"/>
      <c r="P9" s="182" t="s">
        <v>24</v>
      </c>
      <c r="Q9" s="190" t="s">
        <v>25</v>
      </c>
      <c r="R9" s="191"/>
      <c r="S9" s="191"/>
      <c r="T9" s="192"/>
      <c r="U9" s="204" t="s">
        <v>26</v>
      </c>
      <c r="V9" s="182" t="s">
        <v>27</v>
      </c>
      <c r="W9" s="184" t="s">
        <v>28</v>
      </c>
      <c r="Y9" s="107">
        <v>0.002777777777777778</v>
      </c>
      <c r="Z9" s="149"/>
      <c r="AA9" s="107">
        <v>0.002777777777777778</v>
      </c>
      <c r="AB9" s="149"/>
      <c r="AC9" s="149"/>
    </row>
    <row r="10" spans="1:29" s="22" customFormat="1" ht="30" customHeight="1">
      <c r="A10" s="171"/>
      <c r="B10" s="172"/>
      <c r="C10" s="173"/>
      <c r="D10" s="174"/>
      <c r="E10" s="175"/>
      <c r="F10" s="176"/>
      <c r="G10" s="174"/>
      <c r="H10" s="187"/>
      <c r="I10" s="187"/>
      <c r="J10" s="25" t="s">
        <v>29</v>
      </c>
      <c r="K10" s="150" t="s">
        <v>30</v>
      </c>
      <c r="L10" s="25" t="s">
        <v>31</v>
      </c>
      <c r="M10" s="27" t="s">
        <v>32</v>
      </c>
      <c r="N10" s="25" t="s">
        <v>33</v>
      </c>
      <c r="O10" s="25" t="s">
        <v>34</v>
      </c>
      <c r="P10" s="183"/>
      <c r="Q10" s="25" t="s">
        <v>31</v>
      </c>
      <c r="R10" s="27" t="s">
        <v>32</v>
      </c>
      <c r="S10" s="25" t="s">
        <v>33</v>
      </c>
      <c r="T10" s="25" t="s">
        <v>34</v>
      </c>
      <c r="U10" s="205"/>
      <c r="V10" s="183"/>
      <c r="W10" s="185"/>
      <c r="Y10" s="107">
        <v>0.002604166666666667</v>
      </c>
      <c r="Z10" s="149"/>
      <c r="AA10" s="107">
        <v>0.002604166666666667</v>
      </c>
      <c r="AB10" s="149"/>
      <c r="AC10" s="149"/>
    </row>
    <row r="11" spans="1:29" s="132" customFormat="1" ht="30.75" customHeight="1">
      <c r="A11" s="135"/>
      <c r="B11" s="136" t="s">
        <v>288</v>
      </c>
      <c r="C11" s="137"/>
      <c r="D11" s="137"/>
      <c r="E11" s="137"/>
      <c r="F11" s="137"/>
      <c r="G11" s="137"/>
      <c r="H11" s="137"/>
      <c r="I11" s="138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Z11" s="133"/>
      <c r="AA11" s="133"/>
      <c r="AB11" s="133"/>
      <c r="AC11" s="133"/>
    </row>
    <row r="12" spans="1:28" s="29" customFormat="1" ht="57" customHeight="1">
      <c r="A12" s="30">
        <v>1</v>
      </c>
      <c r="B12" s="31">
        <v>53</v>
      </c>
      <c r="C12" s="32" t="s">
        <v>289</v>
      </c>
      <c r="D12" s="33" t="s">
        <v>290</v>
      </c>
      <c r="E12" s="34">
        <v>2</v>
      </c>
      <c r="F12" s="35" t="s">
        <v>291</v>
      </c>
      <c r="G12" s="33" t="s">
        <v>292</v>
      </c>
      <c r="H12" s="34" t="s">
        <v>293</v>
      </c>
      <c r="I12" s="36" t="s">
        <v>294</v>
      </c>
      <c r="J12" s="52">
        <v>64.57</v>
      </c>
      <c r="K12" s="53">
        <v>35.4</v>
      </c>
      <c r="L12" s="39">
        <v>0</v>
      </c>
      <c r="M12" s="23">
        <v>0.0016087962962962963</v>
      </c>
      <c r="N12" s="40">
        <v>0</v>
      </c>
      <c r="O12" s="41">
        <v>0</v>
      </c>
      <c r="P12" s="42"/>
      <c r="Q12" s="43">
        <v>0</v>
      </c>
      <c r="R12" s="44">
        <v>68.8</v>
      </c>
      <c r="S12" s="44">
        <v>0</v>
      </c>
      <c r="T12" s="45">
        <v>0</v>
      </c>
      <c r="U12" s="46">
        <v>35.4</v>
      </c>
      <c r="V12" s="54"/>
      <c r="W12" s="151" t="s">
        <v>285</v>
      </c>
      <c r="X12" s="33" t="s">
        <v>295</v>
      </c>
      <c r="Y12" s="48">
        <v>1.001002</v>
      </c>
      <c r="Z12" s="57">
        <v>1</v>
      </c>
      <c r="AA12" s="57">
        <v>1</v>
      </c>
      <c r="AB12" s="57">
        <v>1</v>
      </c>
    </row>
    <row r="13" spans="1:28" s="29" customFormat="1" ht="57" customHeight="1">
      <c r="A13" s="30">
        <v>2</v>
      </c>
      <c r="B13" s="31">
        <v>35</v>
      </c>
      <c r="C13" s="32" t="s">
        <v>296</v>
      </c>
      <c r="D13" s="33" t="s">
        <v>297</v>
      </c>
      <c r="E13" s="34" t="s">
        <v>298</v>
      </c>
      <c r="F13" s="35" t="s">
        <v>299</v>
      </c>
      <c r="G13" s="33" t="s">
        <v>300</v>
      </c>
      <c r="H13" s="34" t="s">
        <v>301</v>
      </c>
      <c r="I13" s="36" t="s">
        <v>135</v>
      </c>
      <c r="J13" s="52">
        <v>62.28</v>
      </c>
      <c r="K13" s="53">
        <v>37.7</v>
      </c>
      <c r="L13" s="39">
        <v>0</v>
      </c>
      <c r="M13" s="23">
        <v>0.0015856481481481479</v>
      </c>
      <c r="N13" s="40">
        <v>0</v>
      </c>
      <c r="O13" s="41">
        <v>0</v>
      </c>
      <c r="P13" s="42"/>
      <c r="Q13" s="43">
        <v>0</v>
      </c>
      <c r="R13" s="44">
        <v>67.5</v>
      </c>
      <c r="S13" s="44">
        <v>0</v>
      </c>
      <c r="T13" s="45">
        <v>0</v>
      </c>
      <c r="U13" s="46">
        <v>37.7</v>
      </c>
      <c r="V13" s="54"/>
      <c r="W13" s="151" t="s">
        <v>285</v>
      </c>
      <c r="X13" s="33" t="s">
        <v>295</v>
      </c>
      <c r="Y13" s="48">
        <v>2.001003</v>
      </c>
      <c r="Z13" s="57">
        <v>1</v>
      </c>
      <c r="AA13" s="57">
        <v>1</v>
      </c>
      <c r="AB13" s="57">
        <v>1</v>
      </c>
    </row>
    <row r="14" spans="1:28" s="29" customFormat="1" ht="57" customHeight="1">
      <c r="A14" s="30">
        <v>3</v>
      </c>
      <c r="B14" s="31">
        <v>62</v>
      </c>
      <c r="C14" s="32" t="s">
        <v>302</v>
      </c>
      <c r="D14" s="33" t="s">
        <v>303</v>
      </c>
      <c r="E14" s="34">
        <v>2</v>
      </c>
      <c r="F14" s="35" t="s">
        <v>304</v>
      </c>
      <c r="G14" s="33" t="s">
        <v>305</v>
      </c>
      <c r="H14" s="34" t="s">
        <v>271</v>
      </c>
      <c r="I14" s="36" t="s">
        <v>306</v>
      </c>
      <c r="J14" s="52">
        <v>62.93</v>
      </c>
      <c r="K14" s="53">
        <v>37.1</v>
      </c>
      <c r="L14" s="39">
        <v>20</v>
      </c>
      <c r="M14" s="23">
        <v>0.0015162037037037036</v>
      </c>
      <c r="N14" s="40">
        <v>0</v>
      </c>
      <c r="O14" s="41">
        <v>20</v>
      </c>
      <c r="P14" s="42"/>
      <c r="Q14" s="43">
        <v>0</v>
      </c>
      <c r="R14" s="44">
        <v>68.9</v>
      </c>
      <c r="S14" s="44">
        <v>0</v>
      </c>
      <c r="T14" s="45">
        <v>0</v>
      </c>
      <c r="U14" s="46">
        <v>57.1</v>
      </c>
      <c r="V14" s="54"/>
      <c r="W14" s="151" t="s">
        <v>285</v>
      </c>
      <c r="X14" s="33" t="s">
        <v>295</v>
      </c>
      <c r="Y14" s="48">
        <v>3.0030040000000002</v>
      </c>
      <c r="Z14" s="57">
        <v>1</v>
      </c>
      <c r="AA14" s="57">
        <v>1</v>
      </c>
      <c r="AB14" s="57">
        <v>1</v>
      </c>
    </row>
    <row r="15" spans="1:28" s="29" customFormat="1" ht="57" customHeight="1">
      <c r="A15" s="30">
        <v>4</v>
      </c>
      <c r="B15" s="31">
        <v>40</v>
      </c>
      <c r="C15" s="32" t="s">
        <v>307</v>
      </c>
      <c r="D15" s="33" t="s">
        <v>308</v>
      </c>
      <c r="E15" s="34" t="s">
        <v>309</v>
      </c>
      <c r="F15" s="35" t="s">
        <v>310</v>
      </c>
      <c r="G15" s="33" t="s">
        <v>311</v>
      </c>
      <c r="H15" s="34" t="s">
        <v>312</v>
      </c>
      <c r="I15" s="36" t="s">
        <v>306</v>
      </c>
      <c r="J15" s="52">
        <v>62.61</v>
      </c>
      <c r="K15" s="53">
        <v>37.4</v>
      </c>
      <c r="L15" s="39">
        <v>20</v>
      </c>
      <c r="M15" s="23">
        <v>0.0021412037037037038</v>
      </c>
      <c r="N15" s="40">
        <v>12.4</v>
      </c>
      <c r="O15" s="41">
        <v>32.4</v>
      </c>
      <c r="P15" s="42"/>
      <c r="Q15" s="43">
        <v>0</v>
      </c>
      <c r="R15" s="44">
        <v>69.3</v>
      </c>
      <c r="S15" s="44">
        <v>0</v>
      </c>
      <c r="T15" s="45">
        <v>0</v>
      </c>
      <c r="U15" s="46">
        <v>69.8</v>
      </c>
      <c r="V15" s="54"/>
      <c r="W15" s="151" t="s">
        <v>313</v>
      </c>
      <c r="X15" s="33" t="s">
        <v>295</v>
      </c>
      <c r="Y15" s="48">
        <v>4.004001</v>
      </c>
      <c r="Z15" s="57">
        <v>1</v>
      </c>
      <c r="AA15" s="57">
        <v>4</v>
      </c>
      <c r="AB15" s="57">
        <v>1</v>
      </c>
    </row>
    <row r="16" spans="1:28" s="29" customFormat="1" ht="57" customHeight="1">
      <c r="A16" s="30" t="e">
        <v>#VALUE!</v>
      </c>
      <c r="B16" s="31">
        <v>55</v>
      </c>
      <c r="C16" s="32" t="s">
        <v>314</v>
      </c>
      <c r="D16" s="33" t="s">
        <v>315</v>
      </c>
      <c r="E16" s="34">
        <v>1</v>
      </c>
      <c r="F16" s="35" t="s">
        <v>316</v>
      </c>
      <c r="G16" s="33" t="s">
        <v>317</v>
      </c>
      <c r="H16" s="34" t="s">
        <v>318</v>
      </c>
      <c r="I16" s="36" t="s">
        <v>294</v>
      </c>
      <c r="J16" s="52">
        <v>62.28</v>
      </c>
      <c r="K16" s="53">
        <v>37.7</v>
      </c>
      <c r="L16" s="177" t="s">
        <v>102</v>
      </c>
      <c r="M16" s="178"/>
      <c r="N16" s="178"/>
      <c r="O16" s="178"/>
      <c r="P16" s="178"/>
      <c r="Q16" s="178"/>
      <c r="R16" s="178"/>
      <c r="S16" s="178"/>
      <c r="T16" s="178"/>
      <c r="U16" s="179"/>
      <c r="V16" s="54" t="s">
        <v>319</v>
      </c>
      <c r="W16" s="151"/>
      <c r="X16" s="33" t="s">
        <v>295</v>
      </c>
      <c r="Y16" s="48" t="s">
        <v>95</v>
      </c>
      <c r="Z16" s="57">
        <v>1</v>
      </c>
      <c r="AA16" s="57">
        <v>1</v>
      </c>
      <c r="AB16" s="57">
        <v>1</v>
      </c>
    </row>
    <row r="17" spans="1:28" s="29" customFormat="1" ht="57" customHeight="1">
      <c r="A17" s="30" t="e">
        <v>#VALUE!</v>
      </c>
      <c r="B17" s="31">
        <v>60</v>
      </c>
      <c r="C17" s="32" t="s">
        <v>320</v>
      </c>
      <c r="D17" s="33" t="s">
        <v>321</v>
      </c>
      <c r="E17" s="34">
        <v>2</v>
      </c>
      <c r="F17" s="35" t="s">
        <v>322</v>
      </c>
      <c r="G17" s="33" t="s">
        <v>323</v>
      </c>
      <c r="H17" s="34" t="s">
        <v>271</v>
      </c>
      <c r="I17" s="36" t="s">
        <v>306</v>
      </c>
      <c r="J17" s="52">
        <v>55.54</v>
      </c>
      <c r="K17" s="53">
        <v>44.5</v>
      </c>
      <c r="L17" s="177" t="s">
        <v>260</v>
      </c>
      <c r="M17" s="178"/>
      <c r="N17" s="178"/>
      <c r="O17" s="178"/>
      <c r="P17" s="178"/>
      <c r="Q17" s="178"/>
      <c r="R17" s="178"/>
      <c r="S17" s="178"/>
      <c r="T17" s="178"/>
      <c r="U17" s="179"/>
      <c r="V17" s="54"/>
      <c r="W17" s="151"/>
      <c r="X17" s="33" t="s">
        <v>295</v>
      </c>
      <c r="Y17" s="48" t="s">
        <v>95</v>
      </c>
      <c r="Z17" s="57">
        <v>2</v>
      </c>
      <c r="AA17" s="57">
        <v>1</v>
      </c>
      <c r="AB17" s="57">
        <v>1</v>
      </c>
    </row>
    <row r="18" spans="1:28" s="29" customFormat="1" ht="4.5" customHeight="1">
      <c r="A18" s="152"/>
      <c r="B18" s="60">
        <v>54</v>
      </c>
      <c r="C18" s="153"/>
      <c r="D18" s="153"/>
      <c r="E18" s="154"/>
      <c r="F18" s="155"/>
      <c r="G18" s="155"/>
      <c r="H18" s="154"/>
      <c r="I18" s="154"/>
      <c r="J18" s="156"/>
      <c r="K18" s="157"/>
      <c r="L18" s="67"/>
      <c r="M18" s="24"/>
      <c r="N18" s="111"/>
      <c r="O18" s="112"/>
      <c r="P18" s="113"/>
      <c r="Q18" s="114"/>
      <c r="R18" s="141"/>
      <c r="S18" s="141"/>
      <c r="T18" s="142"/>
      <c r="U18" s="143"/>
      <c r="V18" s="68"/>
      <c r="W18" s="158"/>
      <c r="Z18" s="57"/>
      <c r="AA18" s="57"/>
      <c r="AB18" s="57"/>
    </row>
    <row r="19" spans="1:9" s="115" customFormat="1" ht="30.75" customHeight="1">
      <c r="A19" s="115" t="s">
        <v>103</v>
      </c>
      <c r="B19" s="116"/>
      <c r="C19" s="116"/>
      <c r="D19" s="116"/>
      <c r="E19" s="116"/>
      <c r="I19" s="117" t="s">
        <v>104</v>
      </c>
    </row>
    <row r="20" spans="1:9" s="115" customFormat="1" ht="30.75" customHeight="1">
      <c r="A20" s="115" t="s">
        <v>105</v>
      </c>
      <c r="C20" s="118"/>
      <c r="D20" s="118"/>
      <c r="G20" s="117"/>
      <c r="I20" s="117" t="s">
        <v>106</v>
      </c>
    </row>
    <row r="21" spans="1:16" ht="30.75" customHeight="1">
      <c r="A21" s="119" t="s">
        <v>107</v>
      </c>
      <c r="B21" s="115"/>
      <c r="C21" s="120"/>
      <c r="D21" s="115"/>
      <c r="E21" s="115"/>
      <c r="F21" s="115"/>
      <c r="G21" s="115"/>
      <c r="H21" s="115"/>
      <c r="I21" s="117" t="s">
        <v>108</v>
      </c>
      <c r="J21" s="115"/>
      <c r="K21" s="115"/>
      <c r="L21" s="86"/>
      <c r="P21" s="68"/>
    </row>
    <row r="22" ht="14.25">
      <c r="P22" s="68"/>
    </row>
    <row r="23" ht="14.25">
      <c r="P23" s="68"/>
    </row>
    <row r="24" ht="14.25">
      <c r="P24" s="68"/>
    </row>
    <row r="25" spans="2:21" s="162" customFormat="1" ht="21" customHeight="1">
      <c r="B25" s="163"/>
      <c r="C25" s="164"/>
      <c r="D25" s="164"/>
      <c r="J25" s="165"/>
      <c r="U25" s="115"/>
    </row>
    <row r="26" spans="1:22" s="90" customFormat="1" ht="14.25">
      <c r="A26" s="84"/>
      <c r="B26" s="85"/>
      <c r="C26" s="86"/>
      <c r="D26" s="86"/>
      <c r="E26" s="87"/>
      <c r="F26" s="84"/>
      <c r="G26" s="84"/>
      <c r="H26" s="84"/>
      <c r="I26" s="84"/>
      <c r="J26" s="88"/>
      <c r="K26" s="160"/>
      <c r="L26" s="161"/>
      <c r="M26" s="91"/>
      <c r="N26" s="91"/>
      <c r="O26" s="159"/>
      <c r="P26" s="68"/>
      <c r="R26" s="91"/>
      <c r="S26" s="91"/>
      <c r="T26" s="91"/>
      <c r="U26" s="91"/>
      <c r="V26" s="91"/>
    </row>
    <row r="27" spans="1:22" s="90" customFormat="1" ht="14.25">
      <c r="A27" s="84"/>
      <c r="B27" s="85"/>
      <c r="C27" s="86"/>
      <c r="D27" s="86"/>
      <c r="E27" s="87"/>
      <c r="F27" s="84"/>
      <c r="G27" s="84"/>
      <c r="H27" s="84"/>
      <c r="I27" s="84"/>
      <c r="J27" s="88"/>
      <c r="K27" s="160"/>
      <c r="L27" s="161"/>
      <c r="M27" s="91"/>
      <c r="N27" s="91"/>
      <c r="O27" s="159"/>
      <c r="P27" s="68"/>
      <c r="R27" s="91"/>
      <c r="S27" s="91"/>
      <c r="T27" s="91"/>
      <c r="U27" s="91"/>
      <c r="V27" s="91"/>
    </row>
    <row r="28" spans="1:22" s="90" customFormat="1" ht="14.25">
      <c r="A28" s="84"/>
      <c r="B28" s="85"/>
      <c r="C28" s="86"/>
      <c r="D28" s="86"/>
      <c r="E28" s="87"/>
      <c r="F28" s="84"/>
      <c r="G28" s="84"/>
      <c r="H28" s="84"/>
      <c r="I28" s="84"/>
      <c r="J28" s="88"/>
      <c r="K28" s="160"/>
      <c r="L28" s="161"/>
      <c r="M28" s="91"/>
      <c r="N28" s="91"/>
      <c r="O28" s="159"/>
      <c r="P28" s="68"/>
      <c r="R28" s="91"/>
      <c r="S28" s="91"/>
      <c r="T28" s="91"/>
      <c r="U28" s="91"/>
      <c r="V28" s="91"/>
    </row>
    <row r="29" spans="1:22" s="90" customFormat="1" ht="14.25">
      <c r="A29" s="84"/>
      <c r="B29" s="85"/>
      <c r="C29" s="86"/>
      <c r="D29" s="86"/>
      <c r="E29" s="87"/>
      <c r="F29" s="84"/>
      <c r="G29" s="84"/>
      <c r="H29" s="84"/>
      <c r="I29" s="84"/>
      <c r="J29" s="88"/>
      <c r="K29" s="160"/>
      <c r="L29" s="161"/>
      <c r="M29" s="91"/>
      <c r="N29" s="91"/>
      <c r="O29" s="159"/>
      <c r="P29" s="68"/>
      <c r="R29" s="91"/>
      <c r="S29" s="91"/>
      <c r="T29" s="91"/>
      <c r="U29" s="91"/>
      <c r="V29" s="91"/>
    </row>
    <row r="30" spans="1:22" s="90" customFormat="1" ht="14.25">
      <c r="A30" s="84"/>
      <c r="B30" s="85"/>
      <c r="C30" s="86"/>
      <c r="D30" s="86"/>
      <c r="E30" s="87"/>
      <c r="F30" s="84"/>
      <c r="G30" s="84"/>
      <c r="H30" s="84"/>
      <c r="I30" s="84"/>
      <c r="J30" s="88"/>
      <c r="K30" s="160"/>
      <c r="L30" s="161"/>
      <c r="M30" s="91"/>
      <c r="N30" s="91"/>
      <c r="O30" s="159"/>
      <c r="P30" s="68"/>
      <c r="R30" s="91"/>
      <c r="S30" s="91"/>
      <c r="T30" s="91"/>
      <c r="U30" s="91"/>
      <c r="V30" s="91"/>
    </row>
    <row r="33" spans="1:22" s="90" customFormat="1" ht="14.25">
      <c r="A33" s="84"/>
      <c r="B33" s="85"/>
      <c r="C33" s="86"/>
      <c r="D33" s="86"/>
      <c r="E33" s="87"/>
      <c r="F33" s="84"/>
      <c r="G33" s="84"/>
      <c r="H33" s="84"/>
      <c r="I33" s="84"/>
      <c r="J33" s="88"/>
      <c r="K33" s="160"/>
      <c r="L33" s="161"/>
      <c r="M33" s="91"/>
      <c r="N33" s="91"/>
      <c r="O33" s="159"/>
      <c r="P33" s="92"/>
      <c r="R33" s="91"/>
      <c r="S33" s="91"/>
      <c r="T33" s="91"/>
      <c r="U33" s="91"/>
      <c r="V33" s="91"/>
    </row>
    <row r="34" spans="1:22" s="90" customFormat="1" ht="14.25">
      <c r="A34" s="84"/>
      <c r="B34" s="85"/>
      <c r="C34" s="86"/>
      <c r="D34" s="86"/>
      <c r="E34" s="87"/>
      <c r="F34" s="84"/>
      <c r="G34" s="84"/>
      <c r="H34" s="84"/>
      <c r="I34" s="84"/>
      <c r="J34" s="88"/>
      <c r="K34" s="160"/>
      <c r="L34" s="161"/>
      <c r="M34" s="91"/>
      <c r="N34" s="91"/>
      <c r="O34" s="159"/>
      <c r="P34" s="93"/>
      <c r="R34" s="91"/>
      <c r="S34" s="91"/>
      <c r="T34" s="91"/>
      <c r="U34" s="91"/>
      <c r="V34" s="91"/>
    </row>
  </sheetData>
  <sheetProtection formatCells="0" formatColumns="0" formatRows="0" insertColumns="0" insertRows="0" insertHyperlinks="0" deleteColumns="0" deleteRows="0" sort="0" autoFilter="0" pivotTables="0"/>
  <mergeCells count="23">
    <mergeCell ref="L17:U17"/>
    <mergeCell ref="P9:P10"/>
    <mergeCell ref="Q9:T9"/>
    <mergeCell ref="U9:U10"/>
    <mergeCell ref="V9:V10"/>
    <mergeCell ref="W9:W10"/>
    <mergeCell ref="L16:U16"/>
    <mergeCell ref="F9:F10"/>
    <mergeCell ref="G9:G10"/>
    <mergeCell ref="H9:H10"/>
    <mergeCell ref="I9:I10"/>
    <mergeCell ref="J9:K9"/>
    <mergeCell ref="L9:O9"/>
    <mergeCell ref="A2:U2"/>
    <mergeCell ref="A3:U3"/>
    <mergeCell ref="A4:U4"/>
    <mergeCell ref="A5:U5"/>
    <mergeCell ref="A6:U6"/>
    <mergeCell ref="A9:A10"/>
    <mergeCell ref="B9:B10"/>
    <mergeCell ref="C9:C10"/>
    <mergeCell ref="D9:D10"/>
    <mergeCell ref="E9:E10"/>
  </mergeCells>
  <conditionalFormatting sqref="E18">
    <cfRule type="cellIs" priority="83" dxfId="129" operator="equal" stopIfTrue="1">
      <formula>0</formula>
    </cfRule>
  </conditionalFormatting>
  <conditionalFormatting sqref="M21:M65536 M18 M2:M4 M14 M6:M10">
    <cfRule type="cellIs" priority="82" dxfId="132" operator="between" stopIfTrue="1">
      <formula>$Y$9</formula>
      <formula>$Y$10</formula>
    </cfRule>
  </conditionalFormatting>
  <conditionalFormatting sqref="R14">
    <cfRule type="cellIs" priority="81" dxfId="132" operator="between" stopIfTrue="1">
      <formula>$Y$9</formula>
      <formula>$Y$8</formula>
    </cfRule>
  </conditionalFormatting>
  <conditionalFormatting sqref="M14">
    <cfRule type="cellIs" priority="80" dxfId="132" operator="between" stopIfTrue="1">
      <formula>$Z$9</formula>
      <formula>$Z$8</formula>
    </cfRule>
  </conditionalFormatting>
  <conditionalFormatting sqref="B22:B65536 B2:B4 B18:B20 B6:B10">
    <cfRule type="duplicateValues" priority="79" dxfId="131" stopIfTrue="1">
      <formula>AND(COUNTIF($B$22:$B$65536,B2)+COUNTIF($B$2:$B$4,B2)+COUNTIF($B$18:$B$20,B2)+COUNTIF($B$6:$B$10,B2)&gt;1,NOT(ISBLANK(B2)))</formula>
    </cfRule>
  </conditionalFormatting>
  <conditionalFormatting sqref="R14">
    <cfRule type="cellIs" priority="78" dxfId="132" operator="between" stopIfTrue="1">
      <formula>$Y$10</formula>
      <formula>$Y$9</formula>
    </cfRule>
  </conditionalFormatting>
  <conditionalFormatting sqref="B11:B12 W11 B16:B17 B14 D11:I17">
    <cfRule type="cellIs" priority="76" dxfId="129" operator="equal" stopIfTrue="1">
      <formula>0</formula>
    </cfRule>
  </conditionalFormatting>
  <conditionalFormatting sqref="J11 H11:H17 E11:E17">
    <cfRule type="cellIs" priority="75" dxfId="130" operator="equal" stopIfTrue="1">
      <formula>0</formula>
    </cfRule>
  </conditionalFormatting>
  <conditionalFormatting sqref="K11">
    <cfRule type="cellIs" priority="74" dxfId="130" operator="equal" stopIfTrue="1">
      <formula>150</formula>
    </cfRule>
  </conditionalFormatting>
  <conditionalFormatting sqref="J11:K11 A11:A17">
    <cfRule type="containsErrors" priority="73" dxfId="129" stopIfTrue="1">
      <formula>ISERROR(A11)</formula>
    </cfRule>
  </conditionalFormatting>
  <conditionalFormatting sqref="D11:I17">
    <cfRule type="containsErrors" priority="71" dxfId="129" stopIfTrue="1">
      <formula>ISERROR(D11)</formula>
    </cfRule>
    <cfRule type="cellIs" priority="72" dxfId="129" operator="equal" stopIfTrue="1">
      <formula>0</formula>
    </cfRule>
  </conditionalFormatting>
  <conditionalFormatting sqref="M11">
    <cfRule type="cellIs" priority="70" dxfId="132" operator="between" stopIfTrue="1">
      <formula>$Y$9</formula>
      <formula>$Y$10</formula>
    </cfRule>
  </conditionalFormatting>
  <conditionalFormatting sqref="R11">
    <cfRule type="cellIs" priority="69" dxfId="132" operator="between" stopIfTrue="1">
      <formula>$Y$9</formula>
      <formula>$Y$8</formula>
    </cfRule>
  </conditionalFormatting>
  <conditionalFormatting sqref="M11">
    <cfRule type="cellIs" priority="68" dxfId="132" operator="between" stopIfTrue="1">
      <formula>$Z$9</formula>
      <formula>$Z$8</formula>
    </cfRule>
  </conditionalFormatting>
  <conditionalFormatting sqref="B11:B12 B16:B17 B14">
    <cfRule type="duplicateValues" priority="67" dxfId="131" stopIfTrue="1">
      <formula>AND(COUNTIF($B$11:$B$12,B11)+COUNTIF($B$16:$B$17,B11)+COUNTIF($B$14:$B$14,B11)&gt;1,NOT(ISBLANK(B11)))</formula>
    </cfRule>
  </conditionalFormatting>
  <conditionalFormatting sqref="I12:I17">
    <cfRule type="cellIs" priority="66" dxfId="129" operator="equal" stopIfTrue="1">
      <formula>0</formula>
    </cfRule>
  </conditionalFormatting>
  <conditionalFormatting sqref="I12:I17">
    <cfRule type="containsErrors" priority="64" dxfId="129" stopIfTrue="1">
      <formula>ISERROR(I12)</formula>
    </cfRule>
    <cfRule type="cellIs" priority="65" dxfId="129" operator="equal" stopIfTrue="1">
      <formula>0</formula>
    </cfRule>
  </conditionalFormatting>
  <conditionalFormatting sqref="I12:I17">
    <cfRule type="cellIs" priority="63" dxfId="129" operator="equal" stopIfTrue="1">
      <formula>0</formula>
    </cfRule>
  </conditionalFormatting>
  <conditionalFormatting sqref="I12:I17">
    <cfRule type="containsErrors" priority="61" dxfId="129" stopIfTrue="1">
      <formula>ISERROR(I12)</formula>
    </cfRule>
    <cfRule type="cellIs" priority="62" dxfId="129" operator="equal" stopIfTrue="1">
      <formula>0</formula>
    </cfRule>
  </conditionalFormatting>
  <conditionalFormatting sqref="I12:I17">
    <cfRule type="cellIs" priority="60" dxfId="129" operator="equal" stopIfTrue="1">
      <formula>0</formula>
    </cfRule>
  </conditionalFormatting>
  <conditionalFormatting sqref="I12:I17">
    <cfRule type="containsErrors" priority="58" dxfId="129" stopIfTrue="1">
      <formula>ISERROR(I12)</formula>
    </cfRule>
    <cfRule type="cellIs" priority="59" dxfId="129" operator="equal" stopIfTrue="1">
      <formula>0</formula>
    </cfRule>
  </conditionalFormatting>
  <conditionalFormatting sqref="B11:B12 B14">
    <cfRule type="duplicateValues" priority="77" dxfId="131" stopIfTrue="1">
      <formula>AND(COUNTIF($B$11:$B$12,B11)+COUNTIF($B$14:$B$14,B11)&gt;1,NOT(ISBLANK(B11)))</formula>
    </cfRule>
  </conditionalFormatting>
  <conditionalFormatting sqref="J12 J16:J17 J14">
    <cfRule type="cellIs" priority="57" dxfId="130" operator="equal" stopIfTrue="1">
      <formula>0</formula>
    </cfRule>
  </conditionalFormatting>
  <conditionalFormatting sqref="K12 K16:K17 K14">
    <cfRule type="cellIs" priority="56" dxfId="130" operator="equal" stopIfTrue="1">
      <formula>150</formula>
    </cfRule>
  </conditionalFormatting>
  <conditionalFormatting sqref="J12:K12 J16:K17 J14:K14">
    <cfRule type="containsErrors" priority="55" dxfId="129" stopIfTrue="1">
      <formula>ISERROR(J12)</formula>
    </cfRule>
  </conditionalFormatting>
  <conditionalFormatting sqref="R12">
    <cfRule type="cellIs" priority="54" dxfId="132" operator="between" stopIfTrue="1">
      <formula>$Y$9</formula>
      <formula>$Y$8</formula>
    </cfRule>
  </conditionalFormatting>
  <conditionalFormatting sqref="R12">
    <cfRule type="cellIs" priority="53" dxfId="132" operator="between" stopIfTrue="1">
      <formula>$Y$10</formula>
      <formula>$Y$9</formula>
    </cfRule>
  </conditionalFormatting>
  <conditionalFormatting sqref="R12">
    <cfRule type="cellIs" priority="52" dxfId="132" operator="between" stopIfTrue="1">
      <formula>$Y$10</formula>
      <formula>$Y$9</formula>
    </cfRule>
  </conditionalFormatting>
  <conditionalFormatting sqref="M12">
    <cfRule type="cellIs" priority="51" dxfId="132" operator="between" stopIfTrue="1">
      <formula>$Y$9</formula>
      <formula>$Y$10</formula>
    </cfRule>
  </conditionalFormatting>
  <conditionalFormatting sqref="M12">
    <cfRule type="cellIs" priority="50" dxfId="132" operator="between" stopIfTrue="1">
      <formula>$Z$9</formula>
      <formula>$Z$8</formula>
    </cfRule>
  </conditionalFormatting>
  <conditionalFormatting sqref="D15:I15 B15">
    <cfRule type="cellIs" priority="48" dxfId="129" operator="equal" stopIfTrue="1">
      <formula>0</formula>
    </cfRule>
  </conditionalFormatting>
  <conditionalFormatting sqref="E15 H15">
    <cfRule type="cellIs" priority="47" dxfId="130" operator="equal" stopIfTrue="1">
      <formula>0</formula>
    </cfRule>
  </conditionalFormatting>
  <conditionalFormatting sqref="D15:I15">
    <cfRule type="containsErrors" priority="45" dxfId="129" stopIfTrue="1">
      <formula>ISERROR(D15)</formula>
    </cfRule>
    <cfRule type="cellIs" priority="46" dxfId="129" operator="equal" stopIfTrue="1">
      <formula>0</formula>
    </cfRule>
  </conditionalFormatting>
  <conditionalFormatting sqref="B15">
    <cfRule type="duplicateValues" priority="44" dxfId="131" stopIfTrue="1">
      <formula>AND(COUNTIF($B$15:$B$15,B15)&gt;1,NOT(ISBLANK(B15)))</formula>
    </cfRule>
  </conditionalFormatting>
  <conditionalFormatting sqref="I15">
    <cfRule type="cellIs" priority="43" dxfId="129" operator="equal" stopIfTrue="1">
      <formula>0</formula>
    </cfRule>
  </conditionalFormatting>
  <conditionalFormatting sqref="I15">
    <cfRule type="containsErrors" priority="41" dxfId="129" stopIfTrue="1">
      <formula>ISERROR(I15)</formula>
    </cfRule>
    <cfRule type="cellIs" priority="42" dxfId="129" operator="equal" stopIfTrue="1">
      <formula>0</formula>
    </cfRule>
  </conditionalFormatting>
  <conditionalFormatting sqref="I15">
    <cfRule type="cellIs" priority="40" dxfId="129" operator="equal" stopIfTrue="1">
      <formula>0</formula>
    </cfRule>
  </conditionalFormatting>
  <conditionalFormatting sqref="I15">
    <cfRule type="containsErrors" priority="38" dxfId="129" stopIfTrue="1">
      <formula>ISERROR(I15)</formula>
    </cfRule>
    <cfRule type="cellIs" priority="39" dxfId="129" operator="equal" stopIfTrue="1">
      <formula>0</formula>
    </cfRule>
  </conditionalFormatting>
  <conditionalFormatting sqref="I15">
    <cfRule type="cellIs" priority="37" dxfId="129" operator="equal" stopIfTrue="1">
      <formula>0</formula>
    </cfRule>
  </conditionalFormatting>
  <conditionalFormatting sqref="I15">
    <cfRule type="containsErrors" priority="35" dxfId="129" stopIfTrue="1">
      <formula>ISERROR(I15)</formula>
    </cfRule>
    <cfRule type="cellIs" priority="36" dxfId="129" operator="equal" stopIfTrue="1">
      <formula>0</formula>
    </cfRule>
  </conditionalFormatting>
  <conditionalFormatting sqref="B15">
    <cfRule type="duplicateValues" priority="49" dxfId="131" stopIfTrue="1">
      <formula>AND(COUNTIF($B$15:$B$15,B15)&gt;1,NOT(ISBLANK(B15)))</formula>
    </cfRule>
  </conditionalFormatting>
  <conditionalFormatting sqref="J15">
    <cfRule type="cellIs" priority="34" dxfId="130" operator="equal" stopIfTrue="1">
      <formula>0</formula>
    </cfRule>
  </conditionalFormatting>
  <conditionalFormatting sqref="K15">
    <cfRule type="cellIs" priority="33" dxfId="130" operator="equal" stopIfTrue="1">
      <formula>150</formula>
    </cfRule>
  </conditionalFormatting>
  <conditionalFormatting sqref="J15:K15">
    <cfRule type="containsErrors" priority="32" dxfId="129" stopIfTrue="1">
      <formula>ISERROR(J15)</formula>
    </cfRule>
  </conditionalFormatting>
  <conditionalFormatting sqref="R15">
    <cfRule type="cellIs" priority="31" dxfId="132" operator="between" stopIfTrue="1">
      <formula>$Y$9</formula>
      <formula>$Y$8</formula>
    </cfRule>
  </conditionalFormatting>
  <conditionalFormatting sqref="R15">
    <cfRule type="cellIs" priority="30" dxfId="132" operator="between" stopIfTrue="1">
      <formula>$Y$10</formula>
      <formula>$Y$9</formula>
    </cfRule>
  </conditionalFormatting>
  <conditionalFormatting sqref="R15">
    <cfRule type="cellIs" priority="29" dxfId="132" operator="between" stopIfTrue="1">
      <formula>$Y$10</formula>
      <formula>$Y$9</formula>
    </cfRule>
  </conditionalFormatting>
  <conditionalFormatting sqref="M15">
    <cfRule type="cellIs" priority="28" dxfId="132" operator="between" stopIfTrue="1">
      <formula>$Y$9</formula>
      <formula>$Y$10</formula>
    </cfRule>
  </conditionalFormatting>
  <conditionalFormatting sqref="M15">
    <cfRule type="cellIs" priority="27" dxfId="132" operator="between" stopIfTrue="1">
      <formula>$Z$9</formula>
      <formula>$Z$8</formula>
    </cfRule>
  </conditionalFormatting>
  <conditionalFormatting sqref="D13:I13 B13">
    <cfRule type="cellIs" priority="25" dxfId="129" operator="equal" stopIfTrue="1">
      <formula>0</formula>
    </cfRule>
  </conditionalFormatting>
  <conditionalFormatting sqref="E13 H13">
    <cfRule type="cellIs" priority="24" dxfId="130" operator="equal" stopIfTrue="1">
      <formula>0</formula>
    </cfRule>
  </conditionalFormatting>
  <conditionalFormatting sqref="D13:I13">
    <cfRule type="containsErrors" priority="22" dxfId="129" stopIfTrue="1">
      <formula>ISERROR(D13)</formula>
    </cfRule>
    <cfRule type="cellIs" priority="23" dxfId="129" operator="equal" stopIfTrue="1">
      <formula>0</formula>
    </cfRule>
  </conditionalFormatting>
  <conditionalFormatting sqref="B13">
    <cfRule type="duplicateValues" priority="21" dxfId="131" stopIfTrue="1">
      <formula>AND(COUNTIF($B$13:$B$13,B13)&gt;1,NOT(ISBLANK(B13)))</formula>
    </cfRule>
  </conditionalFormatting>
  <conditionalFormatting sqref="I13">
    <cfRule type="cellIs" priority="20" dxfId="129" operator="equal" stopIfTrue="1">
      <formula>0</formula>
    </cfRule>
  </conditionalFormatting>
  <conditionalFormatting sqref="I13">
    <cfRule type="containsErrors" priority="18" dxfId="129" stopIfTrue="1">
      <formula>ISERROR(I13)</formula>
    </cfRule>
    <cfRule type="cellIs" priority="19" dxfId="129" operator="equal" stopIfTrue="1">
      <formula>0</formula>
    </cfRule>
  </conditionalFormatting>
  <conditionalFormatting sqref="I13">
    <cfRule type="cellIs" priority="17" dxfId="129" operator="equal" stopIfTrue="1">
      <formula>0</formula>
    </cfRule>
  </conditionalFormatting>
  <conditionalFormatting sqref="I13">
    <cfRule type="containsErrors" priority="15" dxfId="129" stopIfTrue="1">
      <formula>ISERROR(I13)</formula>
    </cfRule>
    <cfRule type="cellIs" priority="16" dxfId="129" operator="equal" stopIfTrue="1">
      <formula>0</formula>
    </cfRule>
  </conditionalFormatting>
  <conditionalFormatting sqref="I13">
    <cfRule type="cellIs" priority="14" dxfId="129" operator="equal" stopIfTrue="1">
      <formula>0</formula>
    </cfRule>
  </conditionalFormatting>
  <conditionalFormatting sqref="I13">
    <cfRule type="containsErrors" priority="12" dxfId="129" stopIfTrue="1">
      <formula>ISERROR(I13)</formula>
    </cfRule>
    <cfRule type="cellIs" priority="13" dxfId="129" operator="equal" stopIfTrue="1">
      <formula>0</formula>
    </cfRule>
  </conditionalFormatting>
  <conditionalFormatting sqref="B13">
    <cfRule type="duplicateValues" priority="26" dxfId="131" stopIfTrue="1">
      <formula>AND(COUNTIF($B$13:$B$13,B13)&gt;1,NOT(ISBLANK(B13)))</formula>
    </cfRule>
  </conditionalFormatting>
  <conditionalFormatting sqref="J13">
    <cfRule type="cellIs" priority="11" dxfId="130" operator="equal" stopIfTrue="1">
      <formula>0</formula>
    </cfRule>
  </conditionalFormatting>
  <conditionalFormatting sqref="K13">
    <cfRule type="cellIs" priority="10" dxfId="130" operator="equal" stopIfTrue="1">
      <formula>150</formula>
    </cfRule>
  </conditionalFormatting>
  <conditionalFormatting sqref="J13:K13">
    <cfRule type="containsErrors" priority="9" dxfId="129" stopIfTrue="1">
      <formula>ISERROR(J13)</formula>
    </cfRule>
  </conditionalFormatting>
  <conditionalFormatting sqref="R13">
    <cfRule type="cellIs" priority="8" dxfId="132" operator="between" stopIfTrue="1">
      <formula>$Y$9</formula>
      <formula>$Y$8</formula>
    </cfRule>
  </conditionalFormatting>
  <conditionalFormatting sqref="R13">
    <cfRule type="cellIs" priority="7" dxfId="132" operator="between" stopIfTrue="1">
      <formula>$Y$10</formula>
      <formula>$Y$9</formula>
    </cfRule>
  </conditionalFormatting>
  <conditionalFormatting sqref="R13">
    <cfRule type="cellIs" priority="6" dxfId="132" operator="between" stopIfTrue="1">
      <formula>$Y$10</formula>
      <formula>$Y$9</formula>
    </cfRule>
  </conditionalFormatting>
  <conditionalFormatting sqref="M13">
    <cfRule type="cellIs" priority="5" dxfId="132" operator="between" stopIfTrue="1">
      <formula>$Y$9</formula>
      <formula>$Y$10</formula>
    </cfRule>
  </conditionalFormatting>
  <conditionalFormatting sqref="M13">
    <cfRule type="cellIs" priority="4" dxfId="132" operator="between" stopIfTrue="1">
      <formula>$Z$9</formula>
      <formula>$Z$8</formula>
    </cfRule>
  </conditionalFormatting>
  <conditionalFormatting sqref="W12:W17">
    <cfRule type="cellIs" priority="3" dxfId="129" operator="equal" stopIfTrue="1">
      <formula>0</formula>
    </cfRule>
  </conditionalFormatting>
  <conditionalFormatting sqref="M5">
    <cfRule type="cellIs" priority="2" dxfId="132" operator="between" stopIfTrue="1">
      <formula>$Y$9</formula>
      <formula>$Y$10</formula>
    </cfRule>
  </conditionalFormatting>
  <conditionalFormatting sqref="B5">
    <cfRule type="duplicateValues" priority="1" dxfId="131" stopIfTrue="1">
      <formula>AND(COUNTIF($B$5:$B$5,B5)&gt;1,NOT(ISBLANK(B5)))</formula>
    </cfRule>
  </conditionalFormatting>
  <printOptions horizontalCentered="1"/>
  <pageMargins left="0" right="0" top="0" bottom="0" header="0.5118110236220472" footer="0"/>
  <pageSetup fitToHeight="1" fitToWidth="1"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C49"/>
  <sheetViews>
    <sheetView tabSelected="1" view="pageBreakPreview" zoomScale="75" zoomScaleNormal="75" zoomScaleSheetLayoutView="75" zoomScalePageLayoutView="0" workbookViewId="0" topLeftCell="A1">
      <selection activeCell="X1" sqref="X1:AB65536"/>
    </sheetView>
  </sheetViews>
  <sheetFormatPr defaultColWidth="9.00390625" defaultRowHeight="12.75"/>
  <cols>
    <col min="1" max="1" width="4.875" style="84" customWidth="1"/>
    <col min="2" max="2" width="3.75390625" style="85" customWidth="1"/>
    <col min="3" max="3" width="19.875" style="86" customWidth="1"/>
    <col min="4" max="4" width="7.625" style="86" hidden="1" customWidth="1"/>
    <col min="5" max="5" width="4.875" style="87" customWidth="1"/>
    <col min="6" max="6" width="43.00390625" style="84" customWidth="1"/>
    <col min="7" max="7" width="8.25390625" style="84" hidden="1" customWidth="1"/>
    <col min="8" max="8" width="10.875" style="84" hidden="1" customWidth="1"/>
    <col min="9" max="9" width="21.875" style="84" customWidth="1"/>
    <col min="10" max="10" width="7.25390625" style="88" customWidth="1"/>
    <col min="11" max="11" width="6.375" style="160" customWidth="1"/>
    <col min="12" max="12" width="5.625" style="161" customWidth="1"/>
    <col min="13" max="13" width="7.125" style="91" customWidth="1"/>
    <col min="14" max="14" width="6.25390625" style="91" customWidth="1"/>
    <col min="15" max="15" width="6.75390625" style="159" customWidth="1"/>
    <col min="16" max="16" width="2.625" style="91" customWidth="1"/>
    <col min="17" max="17" width="6.00390625" style="90" customWidth="1"/>
    <col min="18" max="18" width="6.25390625" style="91" customWidth="1"/>
    <col min="19" max="19" width="6.00390625" style="91" customWidth="1"/>
    <col min="20" max="20" width="6.75390625" style="91" customWidth="1"/>
    <col min="21" max="21" width="8.125" style="91" customWidth="1"/>
    <col min="22" max="22" width="3.75390625" style="91" customWidth="1"/>
    <col min="23" max="23" width="6.00390625" style="86" customWidth="1"/>
    <col min="24" max="30" width="0" style="86" hidden="1" customWidth="1"/>
    <col min="31" max="16384" width="9.125" style="86" customWidth="1"/>
  </cols>
  <sheetData>
    <row r="1" spans="1:21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O1" s="6"/>
      <c r="Q1" s="4" t="s">
        <v>6</v>
      </c>
      <c r="R1" s="4"/>
      <c r="S1" s="4" t="s">
        <v>7</v>
      </c>
      <c r="U1" s="8" t="s">
        <v>8</v>
      </c>
    </row>
    <row r="2" spans="1:26" s="96" customFormat="1" ht="1.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94"/>
      <c r="W2" s="95"/>
      <c r="X2" s="95"/>
      <c r="Y2" s="95"/>
      <c r="Z2" s="95"/>
    </row>
    <row r="3" spans="1:26" s="11" customFormat="1" ht="36.75" customHeight="1">
      <c r="A3" s="168" t="s">
        <v>155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97"/>
      <c r="W3" s="10"/>
      <c r="X3" s="10"/>
      <c r="Y3" s="10"/>
      <c r="Z3" s="10"/>
    </row>
    <row r="4" spans="1:26" s="11" customFormat="1" ht="30" customHeight="1">
      <c r="A4" s="168" t="s">
        <v>109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97"/>
      <c r="W4" s="10"/>
      <c r="X4" s="10"/>
      <c r="Y4" s="10"/>
      <c r="Z4" s="10"/>
    </row>
    <row r="5" spans="1:22" s="13" customFormat="1" ht="15.75" customHeight="1">
      <c r="A5" s="198" t="s">
        <v>10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45"/>
    </row>
    <row r="6" spans="11:23" s="14" customFormat="1" ht="3" customHeight="1">
      <c r="K6" s="146"/>
      <c r="L6" s="146"/>
      <c r="O6" s="146"/>
      <c r="W6" s="15"/>
    </row>
    <row r="7" spans="1:23" s="19" customFormat="1" ht="14.25" customHeight="1">
      <c r="A7" s="16" t="s">
        <v>11</v>
      </c>
      <c r="B7" s="17"/>
      <c r="C7" s="18"/>
      <c r="D7" s="18"/>
      <c r="E7" s="18"/>
      <c r="F7" s="18"/>
      <c r="G7" s="18"/>
      <c r="H7" s="18"/>
      <c r="J7" s="18"/>
      <c r="K7" s="147"/>
      <c r="L7" s="147"/>
      <c r="M7" s="18"/>
      <c r="N7" s="18"/>
      <c r="O7" s="147"/>
      <c r="P7" s="18"/>
      <c r="Q7" s="18"/>
      <c r="R7" s="18"/>
      <c r="S7" s="18"/>
      <c r="T7" s="18"/>
      <c r="U7" s="148" t="s">
        <v>12</v>
      </c>
      <c r="V7" s="20"/>
      <c r="W7" s="21"/>
    </row>
    <row r="8" spans="1:29" s="22" customFormat="1" ht="24.75" customHeight="1">
      <c r="A8" s="171" t="s">
        <v>13</v>
      </c>
      <c r="B8" s="172" t="s">
        <v>14</v>
      </c>
      <c r="C8" s="173" t="s">
        <v>15</v>
      </c>
      <c r="D8" s="174" t="s">
        <v>16</v>
      </c>
      <c r="E8" s="175" t="s">
        <v>17</v>
      </c>
      <c r="F8" s="176" t="s">
        <v>18</v>
      </c>
      <c r="G8" s="174" t="s">
        <v>19</v>
      </c>
      <c r="H8" s="187" t="s">
        <v>20</v>
      </c>
      <c r="I8" s="187" t="s">
        <v>21</v>
      </c>
      <c r="J8" s="188" t="s">
        <v>22</v>
      </c>
      <c r="K8" s="189"/>
      <c r="L8" s="190" t="s">
        <v>23</v>
      </c>
      <c r="M8" s="191"/>
      <c r="N8" s="191"/>
      <c r="O8" s="192"/>
      <c r="P8" s="182" t="s">
        <v>24</v>
      </c>
      <c r="Q8" s="190" t="s">
        <v>25</v>
      </c>
      <c r="R8" s="191"/>
      <c r="S8" s="191"/>
      <c r="T8" s="192"/>
      <c r="U8" s="204" t="s">
        <v>26</v>
      </c>
      <c r="V8" s="182" t="s">
        <v>27</v>
      </c>
      <c r="W8" s="184" t="s">
        <v>28</v>
      </c>
      <c r="Y8" s="107">
        <v>0.002777777777777778</v>
      </c>
      <c r="Z8" s="149"/>
      <c r="AA8" s="107">
        <v>0.002777777777777778</v>
      </c>
      <c r="AB8" s="149"/>
      <c r="AC8" s="149"/>
    </row>
    <row r="9" spans="1:29" s="22" customFormat="1" ht="30" customHeight="1">
      <c r="A9" s="171"/>
      <c r="B9" s="172"/>
      <c r="C9" s="173"/>
      <c r="D9" s="174"/>
      <c r="E9" s="175"/>
      <c r="F9" s="176"/>
      <c r="G9" s="174"/>
      <c r="H9" s="187"/>
      <c r="I9" s="187"/>
      <c r="J9" s="25" t="s">
        <v>29</v>
      </c>
      <c r="K9" s="150" t="s">
        <v>30</v>
      </c>
      <c r="L9" s="25" t="s">
        <v>31</v>
      </c>
      <c r="M9" s="27" t="s">
        <v>32</v>
      </c>
      <c r="N9" s="25" t="s">
        <v>33</v>
      </c>
      <c r="O9" s="25" t="s">
        <v>34</v>
      </c>
      <c r="P9" s="183"/>
      <c r="Q9" s="25" t="s">
        <v>31</v>
      </c>
      <c r="R9" s="27" t="s">
        <v>32</v>
      </c>
      <c r="S9" s="25" t="s">
        <v>33</v>
      </c>
      <c r="T9" s="25" t="s">
        <v>34</v>
      </c>
      <c r="U9" s="205"/>
      <c r="V9" s="183"/>
      <c r="W9" s="185"/>
      <c r="Y9" s="107">
        <v>0.002604166666666667</v>
      </c>
      <c r="Z9" s="149"/>
      <c r="AA9" s="107">
        <v>0.002604166666666667</v>
      </c>
      <c r="AB9" s="149"/>
      <c r="AC9" s="149"/>
    </row>
    <row r="10" spans="1:29" s="132" customFormat="1" ht="19.5" customHeight="1">
      <c r="A10" s="135"/>
      <c r="B10" s="136" t="s">
        <v>324</v>
      </c>
      <c r="C10" s="137"/>
      <c r="D10" s="137"/>
      <c r="E10" s="137"/>
      <c r="F10" s="137"/>
      <c r="G10" s="137"/>
      <c r="H10" s="137"/>
      <c r="I10" s="138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Z10" s="133"/>
      <c r="AA10" s="133"/>
      <c r="AB10" s="133"/>
      <c r="AC10" s="133"/>
    </row>
    <row r="11" spans="1:28" s="29" customFormat="1" ht="23.25" customHeight="1">
      <c r="A11" s="30">
        <v>1</v>
      </c>
      <c r="B11" s="31">
        <v>9</v>
      </c>
      <c r="C11" s="125" t="s">
        <v>325</v>
      </c>
      <c r="D11" s="33" t="s">
        <v>326</v>
      </c>
      <c r="E11" s="34">
        <v>2</v>
      </c>
      <c r="F11" s="166" t="s">
        <v>327</v>
      </c>
      <c r="G11" s="33" t="s">
        <v>328</v>
      </c>
      <c r="H11" s="34" t="s">
        <v>198</v>
      </c>
      <c r="I11" s="34" t="s">
        <v>189</v>
      </c>
      <c r="J11" s="52">
        <v>64.35</v>
      </c>
      <c r="K11" s="53">
        <v>35.7</v>
      </c>
      <c r="L11" s="39">
        <v>0</v>
      </c>
      <c r="M11" s="23">
        <v>0.0019444444444444442</v>
      </c>
      <c r="N11" s="40">
        <v>0</v>
      </c>
      <c r="O11" s="41">
        <v>0</v>
      </c>
      <c r="P11" s="42"/>
      <c r="Q11" s="43">
        <v>4</v>
      </c>
      <c r="R11" s="44">
        <v>72.6</v>
      </c>
      <c r="S11" s="44">
        <v>0</v>
      </c>
      <c r="T11" s="45">
        <v>4</v>
      </c>
      <c r="U11" s="46">
        <v>39.7</v>
      </c>
      <c r="V11" s="54"/>
      <c r="W11" s="151" t="s">
        <v>285</v>
      </c>
      <c r="X11" s="33" t="s">
        <v>329</v>
      </c>
      <c r="Y11" s="167">
        <v>1.0010029999999999</v>
      </c>
      <c r="Z11" s="57">
        <v>1</v>
      </c>
      <c r="AA11" s="57">
        <v>1</v>
      </c>
      <c r="AB11" s="57">
        <v>1</v>
      </c>
    </row>
    <row r="12" spans="1:28" s="29" customFormat="1" ht="23.25" customHeight="1">
      <c r="A12" s="30">
        <v>2</v>
      </c>
      <c r="B12" s="31">
        <v>1</v>
      </c>
      <c r="C12" s="125" t="s">
        <v>330</v>
      </c>
      <c r="D12" s="33" t="s">
        <v>331</v>
      </c>
      <c r="E12" s="34">
        <v>2</v>
      </c>
      <c r="F12" s="166" t="s">
        <v>332</v>
      </c>
      <c r="G12" s="33" t="s">
        <v>333</v>
      </c>
      <c r="H12" s="34" t="s">
        <v>334</v>
      </c>
      <c r="I12" s="34" t="s">
        <v>259</v>
      </c>
      <c r="J12" s="52">
        <v>63.55</v>
      </c>
      <c r="K12" s="53">
        <v>36.5</v>
      </c>
      <c r="L12" s="39">
        <v>0</v>
      </c>
      <c r="M12" s="23">
        <v>0.002337962962962963</v>
      </c>
      <c r="N12" s="40">
        <v>0</v>
      </c>
      <c r="O12" s="41">
        <v>0</v>
      </c>
      <c r="P12" s="42"/>
      <c r="Q12" s="43">
        <v>4</v>
      </c>
      <c r="R12" s="44">
        <v>73.4</v>
      </c>
      <c r="S12" s="44">
        <v>0</v>
      </c>
      <c r="T12" s="45">
        <v>4</v>
      </c>
      <c r="U12" s="46">
        <v>40.5</v>
      </c>
      <c r="V12" s="54"/>
      <c r="W12" s="151" t="s">
        <v>285</v>
      </c>
      <c r="X12" s="33" t="s">
        <v>329</v>
      </c>
      <c r="Y12" s="167">
        <v>2.001001</v>
      </c>
      <c r="Z12" s="57">
        <v>1</v>
      </c>
      <c r="AA12" s="57">
        <v>1</v>
      </c>
      <c r="AB12" s="57">
        <v>1</v>
      </c>
    </row>
    <row r="13" spans="1:28" s="29" customFormat="1" ht="23.25" customHeight="1">
      <c r="A13" s="30">
        <v>3</v>
      </c>
      <c r="B13" s="31">
        <v>7</v>
      </c>
      <c r="C13" s="125" t="s">
        <v>335</v>
      </c>
      <c r="D13" s="33" t="s">
        <v>336</v>
      </c>
      <c r="E13" s="34" t="s">
        <v>38</v>
      </c>
      <c r="F13" s="166" t="s">
        <v>337</v>
      </c>
      <c r="G13" s="33" t="s">
        <v>338</v>
      </c>
      <c r="H13" s="34" t="s">
        <v>207</v>
      </c>
      <c r="I13" s="34" t="s">
        <v>208</v>
      </c>
      <c r="J13" s="52">
        <v>65</v>
      </c>
      <c r="K13" s="53">
        <v>35</v>
      </c>
      <c r="L13" s="39">
        <v>0</v>
      </c>
      <c r="M13" s="23">
        <v>0.0022800925925925927</v>
      </c>
      <c r="N13" s="40">
        <v>0</v>
      </c>
      <c r="O13" s="41">
        <v>0</v>
      </c>
      <c r="P13" s="42"/>
      <c r="Q13" s="43">
        <v>8</v>
      </c>
      <c r="R13" s="44">
        <v>64.9</v>
      </c>
      <c r="S13" s="44">
        <v>0</v>
      </c>
      <c r="T13" s="45">
        <v>8</v>
      </c>
      <c r="U13" s="46">
        <v>43</v>
      </c>
      <c r="V13" s="54"/>
      <c r="W13" s="151" t="s">
        <v>285</v>
      </c>
      <c r="X13" s="33" t="s">
        <v>329</v>
      </c>
      <c r="Y13" s="167">
        <v>3.0010019999999997</v>
      </c>
      <c r="Z13" s="57">
        <v>1</v>
      </c>
      <c r="AA13" s="57">
        <v>1</v>
      </c>
      <c r="AB13" s="57">
        <v>1</v>
      </c>
    </row>
    <row r="14" spans="1:28" s="29" customFormat="1" ht="23.25" customHeight="1">
      <c r="A14" s="30" t="e">
        <v>#VALUE!</v>
      </c>
      <c r="B14" s="31">
        <v>13</v>
      </c>
      <c r="C14" s="125" t="s">
        <v>339</v>
      </c>
      <c r="D14" s="33" t="s">
        <v>340</v>
      </c>
      <c r="E14" s="34" t="s">
        <v>38</v>
      </c>
      <c r="F14" s="166" t="s">
        <v>341</v>
      </c>
      <c r="G14" s="33" t="s">
        <v>342</v>
      </c>
      <c r="H14" s="34" t="s">
        <v>343</v>
      </c>
      <c r="I14" s="34" t="s">
        <v>116</v>
      </c>
      <c r="J14" s="52">
        <v>61.01</v>
      </c>
      <c r="K14" s="53">
        <v>39</v>
      </c>
      <c r="L14" s="177" t="s">
        <v>260</v>
      </c>
      <c r="M14" s="178"/>
      <c r="N14" s="178"/>
      <c r="O14" s="178"/>
      <c r="P14" s="178"/>
      <c r="Q14" s="178"/>
      <c r="R14" s="178"/>
      <c r="S14" s="178"/>
      <c r="T14" s="178"/>
      <c r="U14" s="179"/>
      <c r="V14" s="54"/>
      <c r="W14" s="151"/>
      <c r="X14" s="33" t="s">
        <v>329</v>
      </c>
      <c r="Y14" s="167" t="s">
        <v>95</v>
      </c>
      <c r="Z14" s="57">
        <v>1</v>
      </c>
      <c r="AA14" s="57">
        <v>1</v>
      </c>
      <c r="AB14" s="57">
        <v>1</v>
      </c>
    </row>
    <row r="15" spans="1:29" s="132" customFormat="1" ht="20.25" customHeight="1">
      <c r="A15" s="135"/>
      <c r="B15" s="136" t="s">
        <v>344</v>
      </c>
      <c r="C15" s="137"/>
      <c r="D15" s="137"/>
      <c r="E15" s="137"/>
      <c r="F15" s="137"/>
      <c r="G15" s="137"/>
      <c r="H15" s="137"/>
      <c r="I15" s="138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Z15" s="133"/>
      <c r="AA15" s="133"/>
      <c r="AB15" s="133"/>
      <c r="AC15" s="133"/>
    </row>
    <row r="16" spans="1:28" s="29" customFormat="1" ht="23.25" customHeight="1">
      <c r="A16" s="30">
        <v>1</v>
      </c>
      <c r="B16" s="31">
        <v>76</v>
      </c>
      <c r="C16" s="125" t="s">
        <v>345</v>
      </c>
      <c r="D16" s="33" t="s">
        <v>346</v>
      </c>
      <c r="E16" s="34">
        <v>1</v>
      </c>
      <c r="F16" s="166" t="s">
        <v>347</v>
      </c>
      <c r="G16" s="33" t="s">
        <v>348</v>
      </c>
      <c r="H16" s="34" t="s">
        <v>349</v>
      </c>
      <c r="I16" s="34" t="s">
        <v>350</v>
      </c>
      <c r="J16" s="52">
        <v>66.45</v>
      </c>
      <c r="K16" s="53">
        <v>33.6</v>
      </c>
      <c r="L16" s="39">
        <v>0</v>
      </c>
      <c r="M16" s="23">
        <v>0.002337962962962963</v>
      </c>
      <c r="N16" s="40">
        <v>0</v>
      </c>
      <c r="O16" s="41">
        <v>0</v>
      </c>
      <c r="P16" s="42"/>
      <c r="Q16" s="43">
        <v>0</v>
      </c>
      <c r="R16" s="44">
        <v>70.1</v>
      </c>
      <c r="S16" s="44">
        <v>0</v>
      </c>
      <c r="T16" s="45">
        <v>0</v>
      </c>
      <c r="U16" s="46">
        <v>33.6</v>
      </c>
      <c r="V16" s="54"/>
      <c r="W16" s="151" t="s">
        <v>285</v>
      </c>
      <c r="X16" s="33" t="s">
        <v>351</v>
      </c>
      <c r="Y16" s="167">
        <v>1.001002</v>
      </c>
      <c r="Z16" s="57">
        <v>1</v>
      </c>
      <c r="AA16" s="57">
        <v>1</v>
      </c>
      <c r="AB16" s="57">
        <v>1</v>
      </c>
    </row>
    <row r="17" spans="1:28" s="29" customFormat="1" ht="23.25" customHeight="1">
      <c r="A17" s="30">
        <v>2</v>
      </c>
      <c r="B17" s="31">
        <v>39</v>
      </c>
      <c r="C17" s="125" t="s">
        <v>352</v>
      </c>
      <c r="D17" s="33" t="s">
        <v>353</v>
      </c>
      <c r="E17" s="34">
        <v>2</v>
      </c>
      <c r="F17" s="166" t="s">
        <v>354</v>
      </c>
      <c r="G17" s="33" t="s">
        <v>355</v>
      </c>
      <c r="H17" s="34" t="s">
        <v>271</v>
      </c>
      <c r="I17" s="34" t="s">
        <v>306</v>
      </c>
      <c r="J17" s="52">
        <v>66.16</v>
      </c>
      <c r="K17" s="53">
        <v>33.8</v>
      </c>
      <c r="L17" s="39">
        <v>0</v>
      </c>
      <c r="M17" s="23">
        <v>0.0020949074074074073</v>
      </c>
      <c r="N17" s="40">
        <v>0</v>
      </c>
      <c r="O17" s="41">
        <v>0</v>
      </c>
      <c r="P17" s="42"/>
      <c r="Q17" s="43">
        <v>4</v>
      </c>
      <c r="R17" s="44">
        <v>61.8</v>
      </c>
      <c r="S17" s="44">
        <v>0</v>
      </c>
      <c r="T17" s="45">
        <v>4</v>
      </c>
      <c r="U17" s="46">
        <v>37.8</v>
      </c>
      <c r="V17" s="54"/>
      <c r="W17" s="151" t="s">
        <v>285</v>
      </c>
      <c r="X17" s="33" t="s">
        <v>351</v>
      </c>
      <c r="Y17" s="167">
        <v>2.0010049999999997</v>
      </c>
      <c r="Z17" s="57">
        <v>1</v>
      </c>
      <c r="AA17" s="57">
        <v>1</v>
      </c>
      <c r="AB17" s="57">
        <v>1</v>
      </c>
    </row>
    <row r="18" spans="1:28" s="29" customFormat="1" ht="23.25" customHeight="1">
      <c r="A18" s="30">
        <v>3</v>
      </c>
      <c r="B18" s="31">
        <v>3</v>
      </c>
      <c r="C18" s="125" t="s">
        <v>356</v>
      </c>
      <c r="D18" s="33" t="s">
        <v>357</v>
      </c>
      <c r="E18" s="34">
        <v>2</v>
      </c>
      <c r="F18" s="166" t="s">
        <v>358</v>
      </c>
      <c r="G18" s="33" t="s">
        <v>359</v>
      </c>
      <c r="H18" s="34" t="s">
        <v>360</v>
      </c>
      <c r="I18" s="34" t="s">
        <v>259</v>
      </c>
      <c r="J18" s="52">
        <v>59.64</v>
      </c>
      <c r="K18" s="53">
        <v>40.4</v>
      </c>
      <c r="L18" s="39">
        <v>0</v>
      </c>
      <c r="M18" s="23">
        <v>0.0023032407407407407</v>
      </c>
      <c r="N18" s="40">
        <v>0</v>
      </c>
      <c r="O18" s="41">
        <v>0</v>
      </c>
      <c r="P18" s="42"/>
      <c r="Q18" s="43">
        <v>0</v>
      </c>
      <c r="R18" s="44">
        <v>72.3</v>
      </c>
      <c r="S18" s="44">
        <v>0</v>
      </c>
      <c r="T18" s="45">
        <v>0</v>
      </c>
      <c r="U18" s="46">
        <v>40.4</v>
      </c>
      <c r="V18" s="54"/>
      <c r="W18" s="151" t="s">
        <v>285</v>
      </c>
      <c r="X18" s="33" t="s">
        <v>351</v>
      </c>
      <c r="Y18" s="167">
        <v>3.001003</v>
      </c>
      <c r="Z18" s="57">
        <v>1</v>
      </c>
      <c r="AA18" s="57">
        <v>1</v>
      </c>
      <c r="AB18" s="57">
        <v>1</v>
      </c>
    </row>
    <row r="19" spans="1:28" s="29" customFormat="1" ht="23.25" customHeight="1">
      <c r="A19" s="30">
        <v>4</v>
      </c>
      <c r="B19" s="31">
        <v>15</v>
      </c>
      <c r="C19" s="125" t="s">
        <v>361</v>
      </c>
      <c r="D19" s="33" t="s">
        <v>362</v>
      </c>
      <c r="E19" s="34">
        <v>2</v>
      </c>
      <c r="F19" s="166" t="s">
        <v>363</v>
      </c>
      <c r="G19" s="33" t="s">
        <v>364</v>
      </c>
      <c r="H19" s="34" t="s">
        <v>343</v>
      </c>
      <c r="I19" s="34" t="s">
        <v>116</v>
      </c>
      <c r="J19" s="52">
        <v>59.64</v>
      </c>
      <c r="K19" s="53">
        <v>40.4</v>
      </c>
      <c r="L19" s="39">
        <v>0</v>
      </c>
      <c r="M19" s="23">
        <v>0.0021527777777777778</v>
      </c>
      <c r="N19" s="40">
        <v>0</v>
      </c>
      <c r="O19" s="41">
        <v>0</v>
      </c>
      <c r="P19" s="42"/>
      <c r="Q19" s="43">
        <v>0</v>
      </c>
      <c r="R19" s="44">
        <v>67.7</v>
      </c>
      <c r="S19" s="44">
        <v>0</v>
      </c>
      <c r="T19" s="45">
        <v>0</v>
      </c>
      <c r="U19" s="46">
        <v>40.4</v>
      </c>
      <c r="V19" s="54"/>
      <c r="W19" s="151" t="s">
        <v>285</v>
      </c>
      <c r="X19" s="33" t="s">
        <v>351</v>
      </c>
      <c r="Y19" s="167">
        <v>3.001004</v>
      </c>
      <c r="Z19" s="57">
        <v>1</v>
      </c>
      <c r="AA19" s="57">
        <v>1</v>
      </c>
      <c r="AB19" s="57">
        <v>1</v>
      </c>
    </row>
    <row r="20" spans="1:28" s="29" customFormat="1" ht="23.25" customHeight="1">
      <c r="A20" s="30">
        <v>5</v>
      </c>
      <c r="B20" s="31">
        <v>12</v>
      </c>
      <c r="C20" s="125" t="s">
        <v>365</v>
      </c>
      <c r="D20" s="33" t="s">
        <v>366</v>
      </c>
      <c r="E20" s="34">
        <v>2</v>
      </c>
      <c r="F20" s="166" t="s">
        <v>367</v>
      </c>
      <c r="G20" s="33" t="s">
        <v>368</v>
      </c>
      <c r="H20" s="34" t="s">
        <v>369</v>
      </c>
      <c r="I20" s="34" t="s">
        <v>189</v>
      </c>
      <c r="J20" s="52">
        <v>62.1</v>
      </c>
      <c r="K20" s="53">
        <v>37.9</v>
      </c>
      <c r="L20" s="39">
        <v>0</v>
      </c>
      <c r="M20" s="23">
        <v>0.0020486111111111113</v>
      </c>
      <c r="N20" s="40">
        <v>0</v>
      </c>
      <c r="O20" s="41">
        <v>0</v>
      </c>
      <c r="P20" s="42"/>
      <c r="Q20" s="43">
        <v>4</v>
      </c>
      <c r="R20" s="44">
        <v>65.1</v>
      </c>
      <c r="S20" s="44">
        <v>0</v>
      </c>
      <c r="T20" s="45">
        <v>4</v>
      </c>
      <c r="U20" s="46">
        <v>41.9</v>
      </c>
      <c r="V20" s="54"/>
      <c r="W20" s="151" t="s">
        <v>285</v>
      </c>
      <c r="X20" s="33" t="s">
        <v>351</v>
      </c>
      <c r="Y20" s="167">
        <v>5.001006</v>
      </c>
      <c r="Z20" s="57">
        <v>1</v>
      </c>
      <c r="AA20" s="57">
        <v>1</v>
      </c>
      <c r="AB20" s="57">
        <v>1</v>
      </c>
    </row>
    <row r="21" spans="1:28" s="29" customFormat="1" ht="23.25" customHeight="1">
      <c r="A21" s="30">
        <v>6</v>
      </c>
      <c r="B21" s="31">
        <v>38</v>
      </c>
      <c r="C21" s="125" t="s">
        <v>370</v>
      </c>
      <c r="D21" s="33" t="s">
        <v>371</v>
      </c>
      <c r="E21" s="34">
        <v>3</v>
      </c>
      <c r="F21" s="166" t="s">
        <v>372</v>
      </c>
      <c r="G21" s="33" t="s">
        <v>373</v>
      </c>
      <c r="H21" s="34" t="s">
        <v>57</v>
      </c>
      <c r="I21" s="34" t="s">
        <v>374</v>
      </c>
      <c r="J21" s="52">
        <v>64.71</v>
      </c>
      <c r="K21" s="53">
        <v>35.3</v>
      </c>
      <c r="L21" s="39">
        <v>0</v>
      </c>
      <c r="M21" s="23">
        <v>0.002372685185185185</v>
      </c>
      <c r="N21" s="40">
        <v>0</v>
      </c>
      <c r="O21" s="41">
        <v>0</v>
      </c>
      <c r="P21" s="42"/>
      <c r="Q21" s="43">
        <v>8</v>
      </c>
      <c r="R21" s="44">
        <v>70.8</v>
      </c>
      <c r="S21" s="44">
        <v>0</v>
      </c>
      <c r="T21" s="45">
        <v>8</v>
      </c>
      <c r="U21" s="46">
        <v>43.3</v>
      </c>
      <c r="V21" s="54"/>
      <c r="W21" s="151" t="s">
        <v>285</v>
      </c>
      <c r="X21" s="33" t="s">
        <v>351</v>
      </c>
      <c r="Y21" s="167">
        <v>6.0010010000000005</v>
      </c>
      <c r="Z21" s="57">
        <v>1</v>
      </c>
      <c r="AA21" s="57">
        <v>1</v>
      </c>
      <c r="AB21" s="57">
        <v>1</v>
      </c>
    </row>
    <row r="22" spans="1:29" s="132" customFormat="1" ht="18.75" customHeight="1">
      <c r="A22" s="135"/>
      <c r="B22" s="136" t="s">
        <v>375</v>
      </c>
      <c r="C22" s="137"/>
      <c r="D22" s="137"/>
      <c r="E22" s="137"/>
      <c r="F22" s="137"/>
      <c r="G22" s="137"/>
      <c r="H22" s="137"/>
      <c r="I22" s="138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Z22" s="133"/>
      <c r="AA22" s="133"/>
      <c r="AB22" s="133"/>
      <c r="AC22" s="133"/>
    </row>
    <row r="23" spans="1:28" s="29" customFormat="1" ht="23.25" customHeight="1">
      <c r="A23" s="30">
        <v>1</v>
      </c>
      <c r="B23" s="31">
        <v>5</v>
      </c>
      <c r="C23" s="125" t="s">
        <v>61</v>
      </c>
      <c r="D23" s="33" t="s">
        <v>62</v>
      </c>
      <c r="E23" s="34" t="s">
        <v>38</v>
      </c>
      <c r="F23" s="166" t="s">
        <v>376</v>
      </c>
      <c r="G23" s="33" t="s">
        <v>377</v>
      </c>
      <c r="H23" s="34" t="s">
        <v>378</v>
      </c>
      <c r="I23" s="34" t="s">
        <v>259</v>
      </c>
      <c r="J23" s="52">
        <v>68.8</v>
      </c>
      <c r="K23" s="53">
        <v>31.2</v>
      </c>
      <c r="L23" s="39">
        <v>0</v>
      </c>
      <c r="M23" s="23">
        <v>0.0015277777777777779</v>
      </c>
      <c r="N23" s="40">
        <v>0</v>
      </c>
      <c r="O23" s="41">
        <v>0</v>
      </c>
      <c r="P23" s="42"/>
      <c r="Q23" s="43">
        <v>4</v>
      </c>
      <c r="R23" s="44">
        <v>71.3</v>
      </c>
      <c r="S23" s="44">
        <v>0</v>
      </c>
      <c r="T23" s="45">
        <v>4</v>
      </c>
      <c r="U23" s="46">
        <v>35.2</v>
      </c>
      <c r="V23" s="54"/>
      <c r="W23" s="139" t="s">
        <v>285</v>
      </c>
      <c r="X23" s="33" t="s">
        <v>379</v>
      </c>
      <c r="Y23" s="48">
        <v>1.0010009999999998</v>
      </c>
      <c r="Z23" s="57">
        <v>1</v>
      </c>
      <c r="AA23" s="57">
        <v>1</v>
      </c>
      <c r="AB23" s="57">
        <v>1</v>
      </c>
    </row>
    <row r="24" spans="1:28" s="29" customFormat="1" ht="23.25" customHeight="1">
      <c r="A24" s="30">
        <v>2</v>
      </c>
      <c r="B24" s="31">
        <v>32</v>
      </c>
      <c r="C24" s="125" t="s">
        <v>380</v>
      </c>
      <c r="D24" s="33" t="s">
        <v>381</v>
      </c>
      <c r="E24" s="34" t="s">
        <v>47</v>
      </c>
      <c r="F24" s="166" t="s">
        <v>382</v>
      </c>
      <c r="G24" s="33" t="s">
        <v>383</v>
      </c>
      <c r="H24" s="34" t="s">
        <v>384</v>
      </c>
      <c r="I24" s="34" t="s">
        <v>385</v>
      </c>
      <c r="J24" s="52">
        <v>67.61</v>
      </c>
      <c r="K24" s="53">
        <v>32.4</v>
      </c>
      <c r="L24" s="39">
        <v>0</v>
      </c>
      <c r="M24" s="23">
        <v>0.0014351851851851854</v>
      </c>
      <c r="N24" s="40">
        <v>0</v>
      </c>
      <c r="O24" s="41">
        <v>0</v>
      </c>
      <c r="P24" s="42"/>
      <c r="Q24" s="43">
        <v>4</v>
      </c>
      <c r="R24" s="44">
        <v>75.9</v>
      </c>
      <c r="S24" s="44">
        <v>0</v>
      </c>
      <c r="T24" s="45">
        <v>4</v>
      </c>
      <c r="U24" s="46">
        <v>36.4</v>
      </c>
      <c r="V24" s="54"/>
      <c r="W24" s="139" t="s">
        <v>285</v>
      </c>
      <c r="X24" s="33" t="s">
        <v>379</v>
      </c>
      <c r="Y24" s="48">
        <v>2.001003</v>
      </c>
      <c r="Z24" s="57">
        <v>1</v>
      </c>
      <c r="AA24" s="57">
        <v>1</v>
      </c>
      <c r="AB24" s="57">
        <v>1</v>
      </c>
    </row>
    <row r="25" spans="1:28" s="29" customFormat="1" ht="23.25" customHeight="1">
      <c r="A25" s="30">
        <v>3</v>
      </c>
      <c r="B25" s="31">
        <v>56</v>
      </c>
      <c r="C25" s="125" t="s">
        <v>386</v>
      </c>
      <c r="D25" s="33" t="s">
        <v>387</v>
      </c>
      <c r="E25" s="34">
        <v>0</v>
      </c>
      <c r="F25" s="166" t="s">
        <v>388</v>
      </c>
      <c r="G25" s="33" t="s">
        <v>389</v>
      </c>
      <c r="H25" s="34" t="s">
        <v>390</v>
      </c>
      <c r="I25" s="34" t="s">
        <v>182</v>
      </c>
      <c r="J25" s="52">
        <v>59.67</v>
      </c>
      <c r="K25" s="53">
        <v>40.3</v>
      </c>
      <c r="L25" s="39">
        <v>0</v>
      </c>
      <c r="M25" s="23">
        <v>0.0014583333333333334</v>
      </c>
      <c r="N25" s="40">
        <v>0</v>
      </c>
      <c r="O25" s="41">
        <v>0</v>
      </c>
      <c r="P25" s="42"/>
      <c r="Q25" s="43">
        <v>0</v>
      </c>
      <c r="R25" s="44">
        <v>73.6</v>
      </c>
      <c r="S25" s="44">
        <v>0</v>
      </c>
      <c r="T25" s="45">
        <v>0</v>
      </c>
      <c r="U25" s="46">
        <v>40.3</v>
      </c>
      <c r="V25" s="54"/>
      <c r="W25" s="139" t="s">
        <v>285</v>
      </c>
      <c r="X25" s="33" t="s">
        <v>379</v>
      </c>
      <c r="Y25" s="48">
        <v>3.0010019999999997</v>
      </c>
      <c r="Z25" s="57">
        <v>1</v>
      </c>
      <c r="AA25" s="57">
        <v>1</v>
      </c>
      <c r="AB25" s="57">
        <v>1</v>
      </c>
    </row>
    <row r="26" spans="1:28" s="29" customFormat="1" ht="23.25" customHeight="1">
      <c r="A26" s="30" t="e">
        <v>#VALUE!</v>
      </c>
      <c r="B26" s="31">
        <v>69</v>
      </c>
      <c r="C26" s="125" t="s">
        <v>391</v>
      </c>
      <c r="D26" s="33" t="s">
        <v>392</v>
      </c>
      <c r="E26" s="34">
        <v>2</v>
      </c>
      <c r="F26" s="166" t="s">
        <v>393</v>
      </c>
      <c r="G26" s="33" t="s">
        <v>394</v>
      </c>
      <c r="H26" s="34" t="s">
        <v>395</v>
      </c>
      <c r="I26" s="34" t="s">
        <v>350</v>
      </c>
      <c r="J26" s="52">
        <v>65.98</v>
      </c>
      <c r="K26" s="53">
        <v>34</v>
      </c>
      <c r="L26" s="177" t="s">
        <v>102</v>
      </c>
      <c r="M26" s="178"/>
      <c r="N26" s="178"/>
      <c r="O26" s="178"/>
      <c r="P26" s="178"/>
      <c r="Q26" s="178"/>
      <c r="R26" s="178"/>
      <c r="S26" s="178"/>
      <c r="T26" s="178"/>
      <c r="U26" s="179"/>
      <c r="V26" s="54" t="s">
        <v>319</v>
      </c>
      <c r="W26" s="139"/>
      <c r="X26" s="33" t="s">
        <v>379</v>
      </c>
      <c r="Y26" s="48" t="s">
        <v>95</v>
      </c>
      <c r="Z26" s="57">
        <v>1</v>
      </c>
      <c r="AA26" s="57">
        <v>1</v>
      </c>
      <c r="AB26" s="57">
        <v>1</v>
      </c>
    </row>
    <row r="27" spans="1:29" s="132" customFormat="1" ht="21" customHeight="1">
      <c r="A27" s="135"/>
      <c r="B27" s="136" t="s">
        <v>396</v>
      </c>
      <c r="C27" s="137"/>
      <c r="D27" s="137"/>
      <c r="E27" s="137"/>
      <c r="F27" s="137"/>
      <c r="G27" s="137"/>
      <c r="H27" s="137"/>
      <c r="I27" s="138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Z27" s="133"/>
      <c r="AA27" s="133"/>
      <c r="AB27" s="133"/>
      <c r="AC27" s="133"/>
    </row>
    <row r="28" spans="1:28" s="29" customFormat="1" ht="23.25" customHeight="1">
      <c r="A28" s="30">
        <v>1</v>
      </c>
      <c r="B28" s="31">
        <v>44</v>
      </c>
      <c r="C28" s="125" t="s">
        <v>397</v>
      </c>
      <c r="D28" s="33" t="s">
        <v>398</v>
      </c>
      <c r="E28" s="34">
        <v>0</v>
      </c>
      <c r="F28" s="166" t="s">
        <v>399</v>
      </c>
      <c r="G28" s="33" t="s">
        <v>400</v>
      </c>
      <c r="H28" s="34" t="s">
        <v>271</v>
      </c>
      <c r="I28" s="34" t="s">
        <v>306</v>
      </c>
      <c r="J28" s="52">
        <v>66.3</v>
      </c>
      <c r="K28" s="53">
        <v>33.7</v>
      </c>
      <c r="L28" s="39">
        <v>0</v>
      </c>
      <c r="M28" s="23">
        <v>0.0013541666666666667</v>
      </c>
      <c r="N28" s="40">
        <v>0</v>
      </c>
      <c r="O28" s="41">
        <v>0</v>
      </c>
      <c r="P28" s="42"/>
      <c r="Q28" s="43">
        <v>0</v>
      </c>
      <c r="R28" s="44">
        <v>67.6</v>
      </c>
      <c r="S28" s="44">
        <v>0</v>
      </c>
      <c r="T28" s="45">
        <v>0</v>
      </c>
      <c r="U28" s="46">
        <v>33.7</v>
      </c>
      <c r="V28" s="54"/>
      <c r="W28" s="139" t="s">
        <v>285</v>
      </c>
      <c r="X28" s="33" t="s">
        <v>401</v>
      </c>
      <c r="Y28" s="48">
        <v>1.001005</v>
      </c>
      <c r="Z28" s="57">
        <v>1</v>
      </c>
      <c r="AA28" s="57">
        <v>1</v>
      </c>
      <c r="AB28" s="57">
        <v>1</v>
      </c>
    </row>
    <row r="29" spans="1:28" s="29" customFormat="1" ht="23.25" customHeight="1">
      <c r="A29" s="30">
        <v>2</v>
      </c>
      <c r="B29" s="31">
        <v>43</v>
      </c>
      <c r="C29" s="125" t="s">
        <v>402</v>
      </c>
      <c r="D29" s="33" t="s">
        <v>403</v>
      </c>
      <c r="E29" s="34">
        <v>3</v>
      </c>
      <c r="F29" s="166" t="s">
        <v>404</v>
      </c>
      <c r="G29" s="33" t="s">
        <v>405</v>
      </c>
      <c r="H29" s="34" t="s">
        <v>271</v>
      </c>
      <c r="I29" s="34" t="s">
        <v>306</v>
      </c>
      <c r="J29" s="52">
        <v>61.41</v>
      </c>
      <c r="K29" s="53">
        <v>38.6</v>
      </c>
      <c r="L29" s="39">
        <v>0</v>
      </c>
      <c r="M29" s="23">
        <v>0.001388888888888889</v>
      </c>
      <c r="N29" s="40">
        <v>0</v>
      </c>
      <c r="O29" s="41">
        <v>0</v>
      </c>
      <c r="P29" s="42"/>
      <c r="Q29" s="43">
        <v>0</v>
      </c>
      <c r="R29" s="44">
        <v>64.9</v>
      </c>
      <c r="S29" s="44">
        <v>0</v>
      </c>
      <c r="T29" s="45">
        <v>0</v>
      </c>
      <c r="U29" s="46">
        <v>38.6</v>
      </c>
      <c r="V29" s="54"/>
      <c r="W29" s="139" t="s">
        <v>285</v>
      </c>
      <c r="X29" s="33" t="s">
        <v>401</v>
      </c>
      <c r="Y29" s="48">
        <v>2.001004</v>
      </c>
      <c r="Z29" s="57">
        <v>1</v>
      </c>
      <c r="AA29" s="57">
        <v>1</v>
      </c>
      <c r="AB29" s="57">
        <v>1</v>
      </c>
    </row>
    <row r="30" spans="1:28" s="29" customFormat="1" ht="23.25" customHeight="1">
      <c r="A30" s="30">
        <v>3</v>
      </c>
      <c r="B30" s="31">
        <v>45</v>
      </c>
      <c r="C30" s="125" t="s">
        <v>406</v>
      </c>
      <c r="D30" s="33" t="s">
        <v>407</v>
      </c>
      <c r="E30" s="34" t="s">
        <v>298</v>
      </c>
      <c r="F30" s="166" t="s">
        <v>408</v>
      </c>
      <c r="G30" s="33" t="s">
        <v>409</v>
      </c>
      <c r="H30" s="34" t="s">
        <v>410</v>
      </c>
      <c r="I30" s="34" t="s">
        <v>135</v>
      </c>
      <c r="J30" s="52">
        <v>65.65</v>
      </c>
      <c r="K30" s="53">
        <v>34.4</v>
      </c>
      <c r="L30" s="39">
        <v>0</v>
      </c>
      <c r="M30" s="23">
        <v>0.001550925925925926</v>
      </c>
      <c r="N30" s="40">
        <v>0</v>
      </c>
      <c r="O30" s="41">
        <v>0</v>
      </c>
      <c r="P30" s="42"/>
      <c r="Q30" s="43">
        <v>12</v>
      </c>
      <c r="R30" s="44">
        <v>84.8</v>
      </c>
      <c r="S30" s="44">
        <v>0.4</v>
      </c>
      <c r="T30" s="45">
        <v>12.4</v>
      </c>
      <c r="U30" s="46">
        <v>46.8</v>
      </c>
      <c r="V30" s="54"/>
      <c r="W30" s="139" t="s">
        <v>411</v>
      </c>
      <c r="X30" s="33" t="s">
        <v>401</v>
      </c>
      <c r="Y30" s="48">
        <v>3.001003</v>
      </c>
      <c r="Z30" s="57">
        <v>1</v>
      </c>
      <c r="AA30" s="57">
        <v>1</v>
      </c>
      <c r="AB30" s="57">
        <v>3</v>
      </c>
    </row>
    <row r="31" spans="1:28" s="29" customFormat="1" ht="23.25" customHeight="1">
      <c r="A31" s="30">
        <v>4</v>
      </c>
      <c r="B31" s="31">
        <v>68</v>
      </c>
      <c r="C31" s="125" t="s">
        <v>412</v>
      </c>
      <c r="D31" s="33" t="s">
        <v>413</v>
      </c>
      <c r="E31" s="34" t="s">
        <v>414</v>
      </c>
      <c r="F31" s="166" t="s">
        <v>415</v>
      </c>
      <c r="G31" s="33" t="s">
        <v>416</v>
      </c>
      <c r="H31" s="34" t="s">
        <v>417</v>
      </c>
      <c r="I31" s="34" t="s">
        <v>418</v>
      </c>
      <c r="J31" s="52">
        <v>61.96</v>
      </c>
      <c r="K31" s="53">
        <v>38</v>
      </c>
      <c r="L31" s="39">
        <v>0</v>
      </c>
      <c r="M31" s="23">
        <v>0.002025462962962963</v>
      </c>
      <c r="N31" s="40">
        <v>8.4</v>
      </c>
      <c r="O31" s="41">
        <v>8.4</v>
      </c>
      <c r="P31" s="42"/>
      <c r="Q31" s="43">
        <v>4</v>
      </c>
      <c r="R31" s="44">
        <v>68.3</v>
      </c>
      <c r="S31" s="44">
        <v>0</v>
      </c>
      <c r="T31" s="45">
        <v>4</v>
      </c>
      <c r="U31" s="46">
        <v>50.4</v>
      </c>
      <c r="V31" s="54"/>
      <c r="W31" s="139" t="s">
        <v>285</v>
      </c>
      <c r="X31" s="33" t="s">
        <v>401</v>
      </c>
      <c r="Y31" s="48">
        <v>4.004001</v>
      </c>
      <c r="Z31" s="57">
        <v>1</v>
      </c>
      <c r="AA31" s="57">
        <v>1</v>
      </c>
      <c r="AB31" s="57">
        <v>1</v>
      </c>
    </row>
    <row r="32" spans="1:28" s="29" customFormat="1" ht="23.25" customHeight="1">
      <c r="A32" s="30">
        <v>5</v>
      </c>
      <c r="B32" s="31">
        <v>42</v>
      </c>
      <c r="C32" s="125" t="s">
        <v>419</v>
      </c>
      <c r="D32" s="33" t="s">
        <v>420</v>
      </c>
      <c r="E32" s="34" t="s">
        <v>414</v>
      </c>
      <c r="F32" s="166" t="s">
        <v>421</v>
      </c>
      <c r="G32" s="33" t="s">
        <v>422</v>
      </c>
      <c r="H32" s="34" t="s">
        <v>423</v>
      </c>
      <c r="I32" s="34" t="s">
        <v>306</v>
      </c>
      <c r="J32" s="52">
        <v>55.11</v>
      </c>
      <c r="K32" s="53">
        <v>44.9</v>
      </c>
      <c r="L32" s="39">
        <v>20</v>
      </c>
      <c r="M32" s="23">
        <v>0.0018865740740740742</v>
      </c>
      <c r="N32" s="40">
        <v>3.6</v>
      </c>
      <c r="O32" s="41">
        <v>23.6</v>
      </c>
      <c r="P32" s="42"/>
      <c r="Q32" s="43">
        <v>0</v>
      </c>
      <c r="R32" s="44">
        <v>75.3</v>
      </c>
      <c r="S32" s="44">
        <v>0</v>
      </c>
      <c r="T32" s="45">
        <v>0</v>
      </c>
      <c r="U32" s="46">
        <v>68.5</v>
      </c>
      <c r="V32" s="54"/>
      <c r="W32" s="139" t="s">
        <v>90</v>
      </c>
      <c r="X32" s="33" t="s">
        <v>401</v>
      </c>
      <c r="Y32" s="48">
        <v>5.005002</v>
      </c>
      <c r="Z32" s="57">
        <v>2</v>
      </c>
      <c r="AA32" s="57">
        <v>2</v>
      </c>
      <c r="AB32" s="57">
        <v>1</v>
      </c>
    </row>
    <row r="33" spans="1:28" s="29" customFormat="1" ht="4.5" customHeight="1">
      <c r="A33" s="152"/>
      <c r="B33" s="60"/>
      <c r="C33" s="153"/>
      <c r="D33" s="153"/>
      <c r="E33" s="154"/>
      <c r="F33" s="155"/>
      <c r="G33" s="155"/>
      <c r="H33" s="154"/>
      <c r="I33" s="154"/>
      <c r="J33" s="156"/>
      <c r="K33" s="157"/>
      <c r="L33" s="67"/>
      <c r="M33" s="24"/>
      <c r="N33" s="111"/>
      <c r="O33" s="112"/>
      <c r="P33" s="113"/>
      <c r="Q33" s="114"/>
      <c r="R33" s="141"/>
      <c r="S33" s="141"/>
      <c r="T33" s="142"/>
      <c r="U33" s="143"/>
      <c r="V33" s="68"/>
      <c r="W33" s="158"/>
      <c r="Z33" s="57"/>
      <c r="AA33" s="57"/>
      <c r="AB33" s="57"/>
    </row>
    <row r="34" spans="1:9" s="115" customFormat="1" ht="30.75" customHeight="1">
      <c r="A34" s="115" t="s">
        <v>103</v>
      </c>
      <c r="B34" s="116"/>
      <c r="C34" s="116"/>
      <c r="D34" s="116"/>
      <c r="E34" s="116"/>
      <c r="I34" s="117" t="s">
        <v>104</v>
      </c>
    </row>
    <row r="35" spans="1:9" s="115" customFormat="1" ht="30.75" customHeight="1">
      <c r="A35" s="115" t="s">
        <v>105</v>
      </c>
      <c r="C35" s="118"/>
      <c r="D35" s="118"/>
      <c r="G35" s="117"/>
      <c r="I35" s="117" t="s">
        <v>106</v>
      </c>
    </row>
    <row r="36" spans="1:16" ht="30.75" customHeight="1">
      <c r="A36" s="119" t="s">
        <v>107</v>
      </c>
      <c r="B36" s="115"/>
      <c r="C36" s="120"/>
      <c r="D36" s="115"/>
      <c r="E36" s="115"/>
      <c r="F36" s="115"/>
      <c r="G36" s="115"/>
      <c r="H36" s="115"/>
      <c r="I36" s="117" t="s">
        <v>108</v>
      </c>
      <c r="J36" s="115"/>
      <c r="K36" s="115"/>
      <c r="L36" s="86"/>
      <c r="P36" s="68"/>
    </row>
    <row r="37" ht="14.25">
      <c r="P37" s="68"/>
    </row>
    <row r="38" ht="14.25">
      <c r="P38" s="68"/>
    </row>
    <row r="39" ht="14.25">
      <c r="P39" s="68"/>
    </row>
    <row r="40" spans="2:21" s="162" customFormat="1" ht="21" customHeight="1">
      <c r="B40" s="163"/>
      <c r="C40" s="164"/>
      <c r="D40" s="164"/>
      <c r="J40" s="165"/>
      <c r="U40" s="115"/>
    </row>
    <row r="41" spans="1:22" s="90" customFormat="1" ht="14.25">
      <c r="A41" s="84"/>
      <c r="B41" s="85"/>
      <c r="C41" s="86"/>
      <c r="D41" s="86"/>
      <c r="E41" s="87"/>
      <c r="F41" s="84"/>
      <c r="G41" s="84"/>
      <c r="H41" s="84"/>
      <c r="I41" s="84"/>
      <c r="J41" s="88"/>
      <c r="K41" s="160"/>
      <c r="L41" s="161"/>
      <c r="M41" s="91"/>
      <c r="N41" s="91"/>
      <c r="O41" s="159"/>
      <c r="P41" s="68"/>
      <c r="R41" s="91"/>
      <c r="S41" s="91"/>
      <c r="T41" s="91"/>
      <c r="U41" s="91"/>
      <c r="V41" s="91"/>
    </row>
    <row r="42" spans="1:22" s="90" customFormat="1" ht="14.25">
      <c r="A42" s="84"/>
      <c r="B42" s="85"/>
      <c r="C42" s="86"/>
      <c r="D42" s="86"/>
      <c r="E42" s="87"/>
      <c r="F42" s="84"/>
      <c r="G42" s="84"/>
      <c r="H42" s="84"/>
      <c r="I42" s="84"/>
      <c r="J42" s="88"/>
      <c r="K42" s="160"/>
      <c r="L42" s="161"/>
      <c r="M42" s="91"/>
      <c r="N42" s="91"/>
      <c r="O42" s="159"/>
      <c r="P42" s="68"/>
      <c r="R42" s="91"/>
      <c r="S42" s="91"/>
      <c r="T42" s="91"/>
      <c r="U42" s="91"/>
      <c r="V42" s="91"/>
    </row>
    <row r="43" spans="1:22" s="90" customFormat="1" ht="14.25">
      <c r="A43" s="84"/>
      <c r="B43" s="85"/>
      <c r="C43" s="86"/>
      <c r="D43" s="86"/>
      <c r="E43" s="87"/>
      <c r="F43" s="84"/>
      <c r="G43" s="84"/>
      <c r="H43" s="84"/>
      <c r="I43" s="84"/>
      <c r="J43" s="88"/>
      <c r="K43" s="160"/>
      <c r="L43" s="161"/>
      <c r="M43" s="91"/>
      <c r="N43" s="91"/>
      <c r="O43" s="159"/>
      <c r="P43" s="68"/>
      <c r="R43" s="91"/>
      <c r="S43" s="91"/>
      <c r="T43" s="91"/>
      <c r="U43" s="91"/>
      <c r="V43" s="91"/>
    </row>
    <row r="44" spans="1:22" s="90" customFormat="1" ht="14.25">
      <c r="A44" s="84"/>
      <c r="B44" s="85"/>
      <c r="C44" s="86"/>
      <c r="D44" s="86"/>
      <c r="E44" s="87"/>
      <c r="F44" s="84"/>
      <c r="G44" s="84"/>
      <c r="H44" s="84"/>
      <c r="I44" s="84"/>
      <c r="J44" s="88"/>
      <c r="K44" s="160"/>
      <c r="L44" s="161"/>
      <c r="M44" s="91"/>
      <c r="N44" s="91"/>
      <c r="O44" s="159"/>
      <c r="P44" s="68"/>
      <c r="R44" s="91"/>
      <c r="S44" s="91"/>
      <c r="T44" s="91"/>
      <c r="U44" s="91"/>
      <c r="V44" s="91"/>
    </row>
    <row r="45" spans="1:22" s="90" customFormat="1" ht="14.25">
      <c r="A45" s="84"/>
      <c r="B45" s="85"/>
      <c r="C45" s="86"/>
      <c r="D45" s="86"/>
      <c r="E45" s="87"/>
      <c r="F45" s="84"/>
      <c r="G45" s="84"/>
      <c r="H45" s="84"/>
      <c r="I45" s="84"/>
      <c r="J45" s="88"/>
      <c r="K45" s="160"/>
      <c r="L45" s="161"/>
      <c r="M45" s="91"/>
      <c r="N45" s="91"/>
      <c r="O45" s="159"/>
      <c r="P45" s="68"/>
      <c r="R45" s="91"/>
      <c r="S45" s="91"/>
      <c r="T45" s="91"/>
      <c r="U45" s="91"/>
      <c r="V45" s="91"/>
    </row>
    <row r="48" spans="1:22" s="90" customFormat="1" ht="14.25">
      <c r="A48" s="84"/>
      <c r="B48" s="85"/>
      <c r="C48" s="86"/>
      <c r="D48" s="86"/>
      <c r="E48" s="87"/>
      <c r="F48" s="84"/>
      <c r="G48" s="84"/>
      <c r="H48" s="84"/>
      <c r="I48" s="84"/>
      <c r="J48" s="88"/>
      <c r="K48" s="160"/>
      <c r="L48" s="161"/>
      <c r="M48" s="91"/>
      <c r="N48" s="91"/>
      <c r="O48" s="159"/>
      <c r="P48" s="92"/>
      <c r="R48" s="91"/>
      <c r="S48" s="91"/>
      <c r="T48" s="91"/>
      <c r="U48" s="91"/>
      <c r="V48" s="91"/>
    </row>
    <row r="49" spans="1:22" s="90" customFormat="1" ht="14.25">
      <c r="A49" s="84"/>
      <c r="B49" s="85"/>
      <c r="C49" s="86"/>
      <c r="D49" s="86"/>
      <c r="E49" s="87"/>
      <c r="F49" s="84"/>
      <c r="G49" s="84"/>
      <c r="H49" s="84"/>
      <c r="I49" s="84"/>
      <c r="J49" s="88"/>
      <c r="K49" s="160"/>
      <c r="L49" s="161"/>
      <c r="M49" s="91"/>
      <c r="N49" s="91"/>
      <c r="O49" s="159"/>
      <c r="P49" s="93"/>
      <c r="R49" s="91"/>
      <c r="S49" s="91"/>
      <c r="T49" s="91"/>
      <c r="U49" s="91"/>
      <c r="V49" s="91"/>
    </row>
  </sheetData>
  <sheetProtection formatCells="0" formatColumns="0" formatRows="0" insertColumns="0" insertRows="0" insertHyperlinks="0" deleteColumns="0" deleteRows="0" sort="0" autoFilter="0" pivotTables="0"/>
  <mergeCells count="22">
    <mergeCell ref="V8:V9"/>
    <mergeCell ref="W8:W9"/>
    <mergeCell ref="L14:U14"/>
    <mergeCell ref="L26:U26"/>
    <mergeCell ref="G8:G9"/>
    <mergeCell ref="H8:H9"/>
    <mergeCell ref="I8:I9"/>
    <mergeCell ref="J8:K8"/>
    <mergeCell ref="L8:O8"/>
    <mergeCell ref="P8:P9"/>
    <mergeCell ref="Q8:T8"/>
    <mergeCell ref="U8:U9"/>
    <mergeCell ref="A2:U2"/>
    <mergeCell ref="A3:U3"/>
    <mergeCell ref="A4:U4"/>
    <mergeCell ref="A5:U5"/>
    <mergeCell ref="A8:A9"/>
    <mergeCell ref="B8:B9"/>
    <mergeCell ref="C8:C9"/>
    <mergeCell ref="D8:D9"/>
    <mergeCell ref="E8:E9"/>
    <mergeCell ref="F8:F9"/>
  </mergeCells>
  <conditionalFormatting sqref="W1:W3 W22:W26 W33:W65536 W5:W14">
    <cfRule type="cellIs" priority="17" dxfId="129" operator="equal" stopIfTrue="1">
      <formula>0</formula>
    </cfRule>
  </conditionalFormatting>
  <conditionalFormatting sqref="B1:B3 B22:B26 B33:B65536 B5:B14">
    <cfRule type="duplicateValues" priority="18" dxfId="131" stopIfTrue="1">
      <formula>AND(COUNTIF($B$1:$B$3,B1)+COUNTIF($B$22:$B$26,B1)+COUNTIF($B$33:$B$65536,B1)+COUNTIF($B$5:$B$14,B1)&gt;1,NOT(ISBLANK(B1)))</formula>
    </cfRule>
  </conditionalFormatting>
  <conditionalFormatting sqref="K1:K3 K22:K26 K33:K65536 K5:K14">
    <cfRule type="cellIs" priority="16" dxfId="130" operator="equal" stopIfTrue="1">
      <formula>100</formula>
    </cfRule>
  </conditionalFormatting>
  <conditionalFormatting sqref="A1:AZ3 A22:AZ26 A33:AZ65536 A5:AZ14">
    <cfRule type="containsErrors" priority="20" dxfId="129" stopIfTrue="1">
      <formula>ISERROR(A1)</formula>
    </cfRule>
  </conditionalFormatting>
  <conditionalFormatting sqref="A1:K3 A22:K26 A33:K65536 A5:K14">
    <cfRule type="cellIs" priority="19" dxfId="129" operator="equal" stopIfTrue="1">
      <formula>0</formula>
    </cfRule>
  </conditionalFormatting>
  <conditionalFormatting sqref="W15:W21 A15:K15 A16:B21 J16:K21">
    <cfRule type="cellIs" priority="14" dxfId="129" operator="equal" stopIfTrue="1">
      <formula>0</formula>
    </cfRule>
  </conditionalFormatting>
  <conditionalFormatting sqref="K15:K21">
    <cfRule type="cellIs" priority="13" dxfId="130" operator="equal" stopIfTrue="1">
      <formula>100</formula>
    </cfRule>
  </conditionalFormatting>
  <conditionalFormatting sqref="B15:B21">
    <cfRule type="duplicateValues" priority="15" dxfId="131" stopIfTrue="1">
      <formula>AND(COUNTIF($B$15:$B$21,B15)&gt;1,NOT(ISBLANK(B15)))</formula>
    </cfRule>
  </conditionalFormatting>
  <conditionalFormatting sqref="A15:AZ15 A16:B20 J16:AZ20">
    <cfRule type="containsErrors" priority="21" dxfId="129" stopIfTrue="1">
      <formula>ISERROR(A16)</formula>
    </cfRule>
  </conditionalFormatting>
  <conditionalFormatting sqref="A27:K27 W27:W32 A28:B32 J28:K32">
    <cfRule type="cellIs" priority="11" dxfId="129" operator="equal" stopIfTrue="1">
      <formula>0</formula>
    </cfRule>
  </conditionalFormatting>
  <conditionalFormatting sqref="K27:K32">
    <cfRule type="cellIs" priority="10" dxfId="130" operator="equal" stopIfTrue="1">
      <formula>100</formula>
    </cfRule>
  </conditionalFormatting>
  <conditionalFormatting sqref="B27:B32">
    <cfRule type="duplicateValues" priority="12" dxfId="131" stopIfTrue="1">
      <formula>AND(COUNTIF($B$27:$B$32,B27)&gt;1,NOT(ISBLANK(B27)))</formula>
    </cfRule>
  </conditionalFormatting>
  <conditionalFormatting sqref="A21:B21 J21:AZ21">
    <cfRule type="containsErrors" priority="22" dxfId="129" stopIfTrue="1">
      <formula>ISERROR(A27)</formula>
    </cfRule>
  </conditionalFormatting>
  <conditionalFormatting sqref="C16:I21">
    <cfRule type="containsErrors" priority="9" dxfId="129" stopIfTrue="1">
      <formula>ISERROR(C16)</formula>
    </cfRule>
  </conditionalFormatting>
  <conditionalFormatting sqref="C16:I21">
    <cfRule type="cellIs" priority="8" dxfId="129" operator="equal" stopIfTrue="1">
      <formula>0</formula>
    </cfRule>
  </conditionalFormatting>
  <conditionalFormatting sqref="C28:I32">
    <cfRule type="containsErrors" priority="7" dxfId="129" stopIfTrue="1">
      <formula>ISERROR(C28)</formula>
    </cfRule>
  </conditionalFormatting>
  <conditionalFormatting sqref="C28:I32">
    <cfRule type="cellIs" priority="6" dxfId="129" operator="equal" stopIfTrue="1">
      <formula>0</formula>
    </cfRule>
  </conditionalFormatting>
  <conditionalFormatting sqref="W4">
    <cfRule type="cellIs" priority="2" dxfId="129" operator="equal" stopIfTrue="1">
      <formula>0</formula>
    </cfRule>
  </conditionalFormatting>
  <conditionalFormatting sqref="B4">
    <cfRule type="duplicateValues" priority="3" dxfId="131" stopIfTrue="1">
      <formula>AND(COUNTIF($B$4:$B$4,B4)&gt;1,NOT(ISBLANK(B4)))</formula>
    </cfRule>
  </conditionalFormatting>
  <conditionalFormatting sqref="K4">
    <cfRule type="cellIs" priority="1" dxfId="130" operator="equal" stopIfTrue="1">
      <formula>100</formula>
    </cfRule>
  </conditionalFormatting>
  <conditionalFormatting sqref="A4:AZ4">
    <cfRule type="containsErrors" priority="5" dxfId="129" stopIfTrue="1">
      <formula>ISERROR(A4)</formula>
    </cfRule>
  </conditionalFormatting>
  <conditionalFormatting sqref="A4:K4">
    <cfRule type="cellIs" priority="4" dxfId="129" operator="equal" stopIfTrue="1">
      <formula>0</formula>
    </cfRule>
  </conditionalFormatting>
  <printOptions horizontalCentered="1"/>
  <pageMargins left="0" right="0" top="0" bottom="0" header="0.5118110236220472" footer="0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Горбачев Алексей Иванович</dc:creator>
  <cp:keywords/>
  <dc:description/>
  <cp:lastModifiedBy>Ekaterina Shtatnova</cp:lastModifiedBy>
  <cp:lastPrinted>2019-10-08T13:48:50Z</cp:lastPrinted>
  <dcterms:created xsi:type="dcterms:W3CDTF">2019-10-07T16:12:20Z</dcterms:created>
  <dcterms:modified xsi:type="dcterms:W3CDTF">2019-10-08T13:51:09Z</dcterms:modified>
  <cp:category/>
  <cp:version/>
  <cp:contentType/>
  <cp:contentStatus/>
</cp:coreProperties>
</file>