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235" activeTab="0"/>
  </bookViews>
  <sheets>
    <sheet name="3д32" sheetId="1" r:id="rId1"/>
    <sheet name="3д1ЛК" sheetId="2" r:id="rId2"/>
    <sheet name="3дДК90" sheetId="3" r:id="rId3"/>
    <sheet name="3дДК80" sheetId="4" r:id="rId4"/>
    <sheet name="3дДК60" sheetId="5" r:id="rId5"/>
  </sheets>
  <definedNames>
    <definedName name="_xlnm.Print_Area" localSheetId="1">'3д1ЛК'!$A$2:$W$30</definedName>
    <definedName name="_xlnm.Print_Area" localSheetId="0">'3д32'!$A$2:$W$31</definedName>
    <definedName name="_xlnm.Print_Area" localSheetId="4">'3дДК60'!$A$2:$V$25</definedName>
    <definedName name="_xlnm.Print_Area" localSheetId="3">'3дДК80'!$A$2:$V$26</definedName>
    <definedName name="_xlnm.Print_Area" localSheetId="2">'3дДК90'!$A$2:$W$29</definedName>
    <definedName name="_xlnm.Print_Titles" localSheetId="1">'3д1ЛК'!$6:$7</definedName>
    <definedName name="_xlnm.Print_Titles" localSheetId="0">'3д32'!$6:$7</definedName>
    <definedName name="_xlnm.Print_Titles" localSheetId="4">'3дДК60'!$7:$8</definedName>
    <definedName name="_xlnm.Print_Titles" localSheetId="3">'3дДК80'!$8:$9</definedName>
    <definedName name="_xlnm.Print_Titles" localSheetId="2">'3дДК90'!$8:$9</definedName>
  </definedNames>
  <calcPr calcMode="manual" fullCalcOnLoad="1"/>
</workbook>
</file>

<file path=xl/sharedStrings.xml><?xml version="1.0" encoding="utf-8"?>
<sst xmlns="http://schemas.openxmlformats.org/spreadsheetml/2006/main" count="806" uniqueCount="400">
  <si>
    <t>Place</t>
  </si>
  <si>
    <t>Rider_ID</t>
  </si>
  <si>
    <t>Horse_ID</t>
  </si>
  <si>
    <t>DT</t>
  </si>
  <si>
    <t>XCJ</t>
  </si>
  <si>
    <t>XCT</t>
  </si>
  <si>
    <t>SJ</t>
  </si>
  <si>
    <t>SJT</t>
  </si>
  <si>
    <t>Total</t>
  </si>
  <si>
    <t xml:space="preserve">МОСКОВСКИЕ ОБЛАСТНЫЕ СОРЕВНОВАНИЯ ПО ТРОЕБОРЬЮ КУБОК "ОТКРЫТИЕ" </t>
  </si>
  <si>
    <t>ТЕХНИЧЕСКИЕ РЕЗУЛЬТАТЫ</t>
  </si>
  <si>
    <t>КСК "Созвездие", Московская область</t>
  </si>
  <si>
    <t>21-25 апреля 2021 г.</t>
  </si>
  <si>
    <t>Место</t>
  </si>
  <si>
    <t>№ лошади</t>
  </si>
  <si>
    <r>
      <t>Фамилия,</t>
    </r>
    <r>
      <rPr>
        <sz val="8"/>
        <rFont val="Verdana"/>
        <family val="2"/>
      </rPr>
      <t xml:space="preserve"> Имя всадника</t>
    </r>
  </si>
  <si>
    <t>Рег.№
всадника</t>
  </si>
  <si>
    <t>Звание, 
разряд</t>
  </si>
  <si>
    <r>
      <t xml:space="preserve">Кличка лошади, г.р., </t>
    </r>
    <r>
      <rPr>
        <sz val="8"/>
        <rFont val="Verdana"/>
        <family val="2"/>
      </rPr>
      <t>пол, масть, порода, отец, место рождения</t>
    </r>
  </si>
  <si>
    <t>Рег.№
лошади</t>
  </si>
  <si>
    <t>Владелец</t>
  </si>
  <si>
    <t>Команда</t>
  </si>
  <si>
    <t xml:space="preserve"> Манежная езда</t>
  </si>
  <si>
    <t>Кросс</t>
  </si>
  <si>
    <t>2 вет инсп</t>
  </si>
  <si>
    <t>Конкур</t>
  </si>
  <si>
    <t>Итого по 3 видам ш.о.</t>
  </si>
  <si>
    <t>примечание</t>
  </si>
  <si>
    <t>выполн.норм.</t>
  </si>
  <si>
    <t xml:space="preserve">
%</t>
  </si>
  <si>
    <t xml:space="preserve">
шт.о.</t>
  </si>
  <si>
    <t>Преп.
шт.о.</t>
  </si>
  <si>
    <t>Время</t>
  </si>
  <si>
    <t>Время
шт.о.</t>
  </si>
  <si>
    <t>Всего
шт.о.</t>
  </si>
  <si>
    <t>CCN 3*S</t>
  </si>
  <si>
    <t>РАЗИНЬКОВА
Юлия</t>
  </si>
  <si>
    <t>000179</t>
  </si>
  <si>
    <t>МС</t>
  </si>
  <si>
    <t>ЗОЛА-07, коб., сер., голш., Кассини I, Германия</t>
  </si>
  <si>
    <t>013195</t>
  </si>
  <si>
    <t>Разинькова Ю.А.</t>
  </si>
  <si>
    <t>АУ КО "КСШ"
Курская обл.</t>
  </si>
  <si>
    <t>I</t>
  </si>
  <si>
    <t>CCN3*S</t>
  </si>
  <si>
    <t>ВЫСОЦКАЯ 
Евгения</t>
  </si>
  <si>
    <t>001378</t>
  </si>
  <si>
    <t>ЭКЛЕР Д'АМУР-05, коб., гн., ган., Эскудо I, Германия</t>
  </si>
  <si>
    <t>103GZ42</t>
  </si>
  <si>
    <t>СШОР по КС г. Калуга</t>
  </si>
  <si>
    <t>СШОР по КС, Калужская обл.</t>
  </si>
  <si>
    <t>ДЕМЧЕНКО
Татьяна</t>
  </si>
  <si>
    <t>005576</t>
  </si>
  <si>
    <t>КМС</t>
  </si>
  <si>
    <t>КОКО 2 ДЖИ-10, коб., т.-гн., лит.полукр., Карузо Гут, Литва</t>
  </si>
  <si>
    <t>018831</t>
  </si>
  <si>
    <t>Пожидаева Т.А.</t>
  </si>
  <si>
    <t>ШВЕ PARADISE, Московская обл.</t>
  </si>
  <si>
    <t>кросс, искл.(3 зак)</t>
  </si>
  <si>
    <t/>
  </si>
  <si>
    <t>CCN 2* L</t>
  </si>
  <si>
    <t>CCN 2*S</t>
  </si>
  <si>
    <t>МАКСИМОВА Анастасия</t>
  </si>
  <si>
    <t>007298</t>
  </si>
  <si>
    <t>БАВАРЕЦ-14, жер., рыж., полукр., Барометр, к/з им. С.М.Буденного</t>
  </si>
  <si>
    <t>021245</t>
  </si>
  <si>
    <t>CCN2*S</t>
  </si>
  <si>
    <t>ХАЛИКОВ 
Альберт</t>
  </si>
  <si>
    <t>000583</t>
  </si>
  <si>
    <t>ЛАВ СТОРИ-12, коб., гн., полукр., Лотос, Калужская обл</t>
  </si>
  <si>
    <t>022575</t>
  </si>
  <si>
    <t>Халикова В.А.</t>
  </si>
  <si>
    <t>ПКХ "Премиум", Калужская обл.</t>
  </si>
  <si>
    <t>КУЛЬТИКОВА 
Алина</t>
  </si>
  <si>
    <t>047203</t>
  </si>
  <si>
    <t>1</t>
  </si>
  <si>
    <t>ВАЛЬГАРД-05, мер., т.-гн., полукр., Ганадор (Гефест), КХ "Жемово"</t>
  </si>
  <si>
    <t>017521</t>
  </si>
  <si>
    <t>Провиденко Н.И.</t>
  </si>
  <si>
    <t>КОЗЛОВ 
Артем</t>
  </si>
  <si>
    <t>001490</t>
  </si>
  <si>
    <t>ГАСИЕНДА-12, коб., рыж., трак., Сбор, ООО "Визави"</t>
  </si>
  <si>
    <t>016688</t>
  </si>
  <si>
    <t>Панкратова М.В.</t>
  </si>
  <si>
    <t>КСК "МаРиАрт", Рязанская обл.</t>
  </si>
  <si>
    <t>ХРУПКОВ 
Корнилий</t>
  </si>
  <si>
    <t>014604</t>
  </si>
  <si>
    <t>БОЙКОТ-08, мер., зол.-рыж., буд., Бейбут 38, АФ "Целина"</t>
  </si>
  <si>
    <t>014406</t>
  </si>
  <si>
    <t>Сандырев А.А.</t>
  </si>
  <si>
    <t>ГБУ МО "СШОР по ЛВС"</t>
  </si>
  <si>
    <t>III</t>
  </si>
  <si>
    <t>БЫСТРОВ 
Сергей</t>
  </si>
  <si>
    <t>009381</t>
  </si>
  <si>
    <t>ЦЕССА-09, коб., гн., полукр., Азарт, КФХ "Трошино"</t>
  </si>
  <si>
    <t>012689</t>
  </si>
  <si>
    <t>Каурова М.А.</t>
  </si>
  <si>
    <t>КК "Гелиос", Московская обл.</t>
  </si>
  <si>
    <t>конкур, сошел</t>
  </si>
  <si>
    <t>БОКОВА 
Татьяна</t>
  </si>
  <si>
    <t>031993</t>
  </si>
  <si>
    <t>ПЕСНЯ-14, коб., гн., полукр., Нартай, Ленинградская обл</t>
  </si>
  <si>
    <t>018606</t>
  </si>
  <si>
    <t>Бокова Т.А.</t>
  </si>
  <si>
    <t>КСК "Саблино", Ленинградская обл.</t>
  </si>
  <si>
    <t>ВИ, не предст.</t>
  </si>
  <si>
    <t>ЗЕМСКОВА
Ольга</t>
  </si>
  <si>
    <t>001280</t>
  </si>
  <si>
    <t>ВАНДАМ-14, жер., т-гн., чкв, Вайнах, Ставропольский край</t>
  </si>
  <si>
    <t>020172</t>
  </si>
  <si>
    <t>Земскова О.И.</t>
  </si>
  <si>
    <t>КСК "Молодежный", Московская обл.</t>
  </si>
  <si>
    <t xml:space="preserve">Главный судья                                                       </t>
  </si>
  <si>
    <t>Ашмарина Г.В., ВК (Москва)</t>
  </si>
  <si>
    <t>Технический делегат</t>
  </si>
  <si>
    <t>Дикун В.М., ВК (Рязанская обл.)</t>
  </si>
  <si>
    <t>Главный секретарь</t>
  </si>
  <si>
    <t>Горская Т.И., ВК (Москва)</t>
  </si>
  <si>
    <t>КУБОК РАМЕНСКОГО ГОРОДСКОГО ОКРУГА ПО ТРОЕБОРЬЮ</t>
  </si>
  <si>
    <t>CCN 1*</t>
  </si>
  <si>
    <t>БЕЛКОВА 
Дина</t>
  </si>
  <si>
    <t>009788</t>
  </si>
  <si>
    <t>КРОКЕТ-13, жер., рыж., полукр., Кобальт 4, АФ "Целина"</t>
  </si>
  <si>
    <t>018049</t>
  </si>
  <si>
    <t>Потапова И.О.</t>
  </si>
  <si>
    <t>ЧВ, Костромская обл.</t>
  </si>
  <si>
    <t>CCN1*</t>
  </si>
  <si>
    <t>ШВАЧКА Ангелина</t>
  </si>
  <si>
    <t>062101</t>
  </si>
  <si>
    <t>ЛОНН ДЕ ВИТО-07, мер., т.-гн., вестф., Лондондерри, Германия</t>
  </si>
  <si>
    <t>010036</t>
  </si>
  <si>
    <t>Сорокина И.Е.
Мартышев В.А.</t>
  </si>
  <si>
    <t>СШОР ЦСКА, г.Москва</t>
  </si>
  <si>
    <t>КАБАНОВА 
Наталья</t>
  </si>
  <si>
    <t>046306</t>
  </si>
  <si>
    <t>ВАЛДАЙ-09, жер., зол.-рыж., буд., Врубель, к/з им. С.М.Буденного</t>
  </si>
  <si>
    <t>008249</t>
  </si>
  <si>
    <t>Кузьмина А.В.</t>
  </si>
  <si>
    <t>Юность Москвы-Сокольники, г.Москва</t>
  </si>
  <si>
    <t>КОШЛАКОВА Екатерина</t>
  </si>
  <si>
    <t>109603</t>
  </si>
  <si>
    <t>ХАРЛАМП-12, мер., сер., трак., Перс 41, Рязанская обл</t>
  </si>
  <si>
    <t>022709</t>
  </si>
  <si>
    <t>Кошлакова Е.Б.</t>
  </si>
  <si>
    <t>БОБРОВА 
Елена</t>
  </si>
  <si>
    <t>018487</t>
  </si>
  <si>
    <t>ВА БАНК-01, мер., рыж., полукр., Вольф 10, Московская обл</t>
  </si>
  <si>
    <t>004069</t>
  </si>
  <si>
    <t>Попова А.А.</t>
  </si>
  <si>
    <t>ЧВ, г.Санкт-Петербург</t>
  </si>
  <si>
    <t>конкур, искл. (ПВ)</t>
  </si>
  <si>
    <t>ГУМЕРОВА Мария</t>
  </si>
  <si>
    <t>016905</t>
  </si>
  <si>
    <t>ПРИНСТОН-10, жер., кар., трак., Бодлер, Липецкая обл.</t>
  </si>
  <si>
    <t>014459</t>
  </si>
  <si>
    <t>Зуева Л.Р.</t>
  </si>
  <si>
    <t>конкур, искл.</t>
  </si>
  <si>
    <t>ЛЕГКИЙ КЛАСС 100</t>
  </si>
  <si>
    <t>ВИШЕНКА-12, коб., рыж., полукр., Врубель 6, к/з им. С.М.Буденного</t>
  </si>
  <si>
    <t>021246</t>
  </si>
  <si>
    <t>СШОР по конному спорту, г.Калуга</t>
  </si>
  <si>
    <t>ЛК100оз</t>
  </si>
  <si>
    <t>МОЛЧАНОВА 
Анна</t>
  </si>
  <si>
    <t>083206</t>
  </si>
  <si>
    <t>БЛЭК БЬЮТИ-14, коб., гн., латв., Акапулько, Латвия</t>
  </si>
  <si>
    <t>024236</t>
  </si>
  <si>
    <t>Молчанов М.И.</t>
  </si>
  <si>
    <t>ЛИПАТОВ 
Александр</t>
  </si>
  <si>
    <t>015374</t>
  </si>
  <si>
    <t>ПРОХЛАДА-16, коб., сер., полукр., Бальмеротти, г.Москва</t>
  </si>
  <si>
    <t>024243</t>
  </si>
  <si>
    <t>Шумский Ю.Ф.</t>
  </si>
  <si>
    <t>ЧВ, Нижегородская обл.</t>
  </si>
  <si>
    <t>ВОЙНОВА 
Карина</t>
  </si>
  <si>
    <t>038306</t>
  </si>
  <si>
    <t>3</t>
  </si>
  <si>
    <t>ТАГОР-12, мер., т.-гн., полукр., Тайм, Московская обл</t>
  </si>
  <si>
    <t>023327</t>
  </si>
  <si>
    <t>ВАКИН 
Максим</t>
  </si>
  <si>
    <t>001070</t>
  </si>
  <si>
    <t>РОБЕРТС-16, мер., рыж., буд., Резидент 25, АФ "Целина"</t>
  </si>
  <si>
    <t>025369</t>
  </si>
  <si>
    <t>ЗАРЯ 
Ева</t>
  </si>
  <si>
    <t>062005</t>
  </si>
  <si>
    <t>ГЛОБУС-06, жер., гн., трак., Орфей, Рязанский к/з</t>
  </si>
  <si>
    <t>012731</t>
  </si>
  <si>
    <t>Ефременко А.В.</t>
  </si>
  <si>
    <t>ИЛЬИНА 
София</t>
  </si>
  <si>
    <t>092803</t>
  </si>
  <si>
    <t>1юн</t>
  </si>
  <si>
    <t>ДЕКАДА-14, коб., сер., полукр., н.з., Курская обл</t>
  </si>
  <si>
    <t>023328</t>
  </si>
  <si>
    <t>РОКОТ-16, мер., рыж., буд., Рапс 21, АФ "Целина"</t>
  </si>
  <si>
    <t>025370</t>
  </si>
  <si>
    <t>КАВАЛЬКАДА-15, коб., гн., ган., Корал, Новосибирская обл</t>
  </si>
  <si>
    <t>025620</t>
  </si>
  <si>
    <t>Хамина Т.В.</t>
  </si>
  <si>
    <t>МИРОНЫЧЕВ Давид</t>
  </si>
  <si>
    <t>2юн</t>
  </si>
  <si>
    <t>НАРБАТ-08, мер., рыж., ган., Намек 13, Московская обл</t>
  </si>
  <si>
    <t>015016</t>
  </si>
  <si>
    <t>АНО «Святогор»</t>
  </si>
  <si>
    <t>МУРАДЬЯНЦ 
Эллина</t>
  </si>
  <si>
    <t>061105</t>
  </si>
  <si>
    <t>ВАРУМ-06, коб., бул., полукр., н.з., Тверская обл</t>
  </si>
  <si>
    <t>011002</t>
  </si>
  <si>
    <t>Москалева А.С.</t>
  </si>
  <si>
    <t>РКСШ, РСО Алания</t>
  </si>
  <si>
    <t xml:space="preserve">МУНИЦИПАЛЬНЫЕ СОРЕВНОВАНИЯ ПО ТРОЕБОРЬЮ </t>
  </si>
  <si>
    <t>ДЕТСКИЙ КЛАСС 100 (общий зачет)</t>
  </si>
  <si>
    <t>ГОЛУБКОВ 
Никита</t>
  </si>
  <si>
    <t>014281</t>
  </si>
  <si>
    <t>ЭВАН-11, жер., кар., ган., Эмпорио Армани, г.Москва</t>
  </si>
  <si>
    <t>014283</t>
  </si>
  <si>
    <t>Хартли Е.И.</t>
  </si>
  <si>
    <t>КСК "Белая Дача", Московская обл.</t>
  </si>
  <si>
    <t>II</t>
  </si>
  <si>
    <t>ДК100</t>
  </si>
  <si>
    <t>СТАРОВЕРОВА 
Яна</t>
  </si>
  <si>
    <t>030388</t>
  </si>
  <si>
    <t>ПАУЭР-08, мер., бул., полукр., Плут, Беларусь</t>
  </si>
  <si>
    <t>018912</t>
  </si>
  <si>
    <t>Староверова Я.Ю.</t>
  </si>
  <si>
    <t>КСК "Созвездие", Московская обл.</t>
  </si>
  <si>
    <t>Iю</t>
  </si>
  <si>
    <t>ДЕТСКИЙ КЛАСС 100 (зачет дети)</t>
  </si>
  <si>
    <t>БАСЮК Ася, 2007</t>
  </si>
  <si>
    <t>019807</t>
  </si>
  <si>
    <t>ГЛИССЕР-12, жер., гн., буд., Гульден 8, Ростовская обл</t>
  </si>
  <si>
    <t>016314</t>
  </si>
  <si>
    <t>Зубина О.В.</t>
  </si>
  <si>
    <t>ДК100д</t>
  </si>
  <si>
    <t>ДЕТСКИЙ КЛАСС 90 (общий зачет)</t>
  </si>
  <si>
    <t>МАРТЫНЫЧЕВ 
Владислав</t>
  </si>
  <si>
    <t>010192</t>
  </si>
  <si>
    <t>ПРИМЕР-16, жер., бур., буд., Пилот 19, к/з им. С.М.Буденного</t>
  </si>
  <si>
    <t>025746</t>
  </si>
  <si>
    <t>ДК90оз</t>
  </si>
  <si>
    <t>СЕЛИВАНЕНКО 
Дарья</t>
  </si>
  <si>
    <t>023596</t>
  </si>
  <si>
    <t>МСМК</t>
  </si>
  <si>
    <t>БАЛУБЕ СР-16, мер., гн., голш., Брантзао, Чехия</t>
  </si>
  <si>
    <t>025635</t>
  </si>
  <si>
    <t>Селиваненко Д.А.</t>
  </si>
  <si>
    <t>ТЯГУНОВ Михаил</t>
  </si>
  <si>
    <t>112102</t>
  </si>
  <si>
    <t>ЭТО ОН-10, мер., бур., трак., Офир, КФХ "Тракен"</t>
  </si>
  <si>
    <t>012730</t>
  </si>
  <si>
    <t>ТИК-ТАК-16, мер., бул., полукр., Тореадор, Россия</t>
  </si>
  <si>
    <t>024789</t>
  </si>
  <si>
    <t>Боброва Е.В.</t>
  </si>
  <si>
    <t>САУЛЕНКО 
Лидия</t>
  </si>
  <si>
    <t>091300</t>
  </si>
  <si>
    <t>б/р</t>
  </si>
  <si>
    <t>РОЗА-16, коб., вор., укр.верх., Зитаник, Украина</t>
  </si>
  <si>
    <t>025954</t>
  </si>
  <si>
    <t>Сауленко Л.Ю.</t>
  </si>
  <si>
    <t>КСК "Аллюр", Ленинградская обл.</t>
  </si>
  <si>
    <t>IIю</t>
  </si>
  <si>
    <t>ДАВЫДОВА 
Софья</t>
  </si>
  <si>
    <t>081004</t>
  </si>
  <si>
    <t>ГРАНД МАЙЕР-08, мер., гн., полукр., Метчик, КСК "Олимпия"</t>
  </si>
  <si>
    <t>019208</t>
  </si>
  <si>
    <t>ПИЛЕЦКАЯ 
Екатерина</t>
  </si>
  <si>
    <t>013184</t>
  </si>
  <si>
    <t>КЛЕОПАТРА-14, коб., бул., полукр., Буян, Ставропольский край</t>
  </si>
  <si>
    <t>021527</t>
  </si>
  <si>
    <t>Семенова Е.И.</t>
  </si>
  <si>
    <t>ЧВ, Рязанская обл.</t>
  </si>
  <si>
    <t>ДЕТСКИЙ КЛАСС 90 (дети)</t>
  </si>
  <si>
    <t>АКИМОВА 
Софья, 2007</t>
  </si>
  <si>
    <t>040207</t>
  </si>
  <si>
    <t>ПЛЕЙ ОФФ-07, мер., рыж., трак., Эгеюс, Курская обл</t>
  </si>
  <si>
    <t>009630</t>
  </si>
  <si>
    <t>Максимова А.В.</t>
  </si>
  <si>
    <t>ДК90д</t>
  </si>
  <si>
    <t>ПЕТУХОВА 
Александра, 2007</t>
  </si>
  <si>
    <t>032407</t>
  </si>
  <si>
    <t>ПЛАМЕНЬ-07, жер., сер., араб., Акцент 30, ОАО "Хреновской к/з"</t>
  </si>
  <si>
    <t>021938</t>
  </si>
  <si>
    <t>ДЕТСКИЙ КЛАСС 80 (общий зачет)</t>
  </si>
  <si>
    <t>ТРИНИТИ ДАКОТА-16, коб., рыж., полукр., н.з., Тульская обл</t>
  </si>
  <si>
    <t>026011</t>
  </si>
  <si>
    <t>Демченко Т.А.</t>
  </si>
  <si>
    <t>ДК80оз</t>
  </si>
  <si>
    <t>БОРОДИН 
Алексей</t>
  </si>
  <si>
    <t>091804</t>
  </si>
  <si>
    <t>ХЕЙЗИ-14, коб., сер., полукр., Хромоген, Краснодарский край</t>
  </si>
  <si>
    <t>022426</t>
  </si>
  <si>
    <t>Артеменко А.А.</t>
  </si>
  <si>
    <t>ФИЛИППОВА 
Дарья</t>
  </si>
  <si>
    <t>061106</t>
  </si>
  <si>
    <t>ЖЕМЧУЖИНА-15, коб., вор., полукр., н.з., г.Санкт-Петербург</t>
  </si>
  <si>
    <t>023061</t>
  </si>
  <si>
    <t>Филиппова Д.Д.</t>
  </si>
  <si>
    <t>КСК "Аллюр", г.Санкт-Петербург</t>
  </si>
  <si>
    <t>ДРОЗДОВА 
Полина</t>
  </si>
  <si>
    <t>023501</t>
  </si>
  <si>
    <t>ЭМБАССИ 3-16, жер., гн., полукр., Волконский, Фирма "Паолс"</t>
  </si>
  <si>
    <t>021912</t>
  </si>
  <si>
    <t>Булгаков Н.П.</t>
  </si>
  <si>
    <t>ЧВ, Курская обл.</t>
  </si>
  <si>
    <t>ЯЛУНИНА Полина</t>
  </si>
  <si>
    <t>117702</t>
  </si>
  <si>
    <t>ЛАКИ БОЙ-11, мер., рыж., полукр., Отблеск, Беларусь</t>
  </si>
  <si>
    <t>025248</t>
  </si>
  <si>
    <t>Ялунина П.В.</t>
  </si>
  <si>
    <t>СИДОРАН Алиса</t>
  </si>
  <si>
    <t>на оформл</t>
  </si>
  <si>
    <t>2</t>
  </si>
  <si>
    <t>ИНДИГО СОЛЕНБУРГ-13, жер., вор., голл., Эвердал, Нидерланды</t>
  </si>
  <si>
    <t>021920</t>
  </si>
  <si>
    <t>Сидоран Е.Н.</t>
  </si>
  <si>
    <t>ЧВ, г.Москва</t>
  </si>
  <si>
    <t>кросс, искл. (нар.маршр.)</t>
  </si>
  <si>
    <t>ДЕТСКИЙ КЛАСС 80 (открытый класс)</t>
  </si>
  <si>
    <t>ЖАК 
Татьяна</t>
  </si>
  <si>
    <t>030185</t>
  </si>
  <si>
    <t>ВИТЯЗЬ-09, жер., вор.-пег., полукр., Вихрь, Тверская обл</t>
  </si>
  <si>
    <t>017309</t>
  </si>
  <si>
    <t>Михайлова И.И.</t>
  </si>
  <si>
    <t>ОК</t>
  </si>
  <si>
    <t>ДЕТСКИЙ КЛАСС 80 (зачет дети)</t>
  </si>
  <si>
    <t>ОВЧИННИКОВА 
Мария, 2007</t>
  </si>
  <si>
    <t>054207</t>
  </si>
  <si>
    <t>1ю</t>
  </si>
  <si>
    <t>ТИФФАНИЯ-13, коб., т-гнед., полукр., Россия</t>
  </si>
  <si>
    <t>026106</t>
  </si>
  <si>
    <t>ДК80д</t>
  </si>
  <si>
    <t>БЕЛКИНА 
Анастасия, 2007</t>
  </si>
  <si>
    <t>042507</t>
  </si>
  <si>
    <t>БАРЧУК-07, жер., рыж., полукр., Беспощадный, к/з им. 1й КА</t>
  </si>
  <si>
    <t>007598</t>
  </si>
  <si>
    <t>Титовец А.И.</t>
  </si>
  <si>
    <t>БАРАБАНОВА 
Мария, 2009</t>
  </si>
  <si>
    <t>003009</t>
  </si>
  <si>
    <t>ПРИНЦЕССА СИМИН-13, коб., т.-бул., полукр., Принц, Московская обл.</t>
  </si>
  <si>
    <t>024227</t>
  </si>
  <si>
    <t>Барабанов А.Л.</t>
  </si>
  <si>
    <t>конкур, искл. (2 зак.)</t>
  </si>
  <si>
    <t>ДЕТСКИЙ КЛАСС 60 (общий зачет)</t>
  </si>
  <si>
    <t>ЖЕЛЕЗНЯК 
Екатерина</t>
  </si>
  <si>
    <t>008472</t>
  </si>
  <si>
    <t>ЛАУРЕХТ-12, жер., вор., трак., Хэппи Бой Виват, Россия</t>
  </si>
  <si>
    <t>026076</t>
  </si>
  <si>
    <t>Сергеева А.А.</t>
  </si>
  <si>
    <t>ДК60оз</t>
  </si>
  <si>
    <t>МАКАРОВА 
София</t>
  </si>
  <si>
    <t>054204</t>
  </si>
  <si>
    <t>БЭХМИ-07, мер., рыж., Полукр., Хронолог, Россия</t>
  </si>
  <si>
    <t>023653</t>
  </si>
  <si>
    <t>ФАУ МО РФ ЦСКА</t>
  </si>
  <si>
    <t>МУРЫГИНА Ольга</t>
  </si>
  <si>
    <t>КРАСИВЫЙ ЭЛЬФ-13, жер., рыж., полукр., Карсон Рэд, Респ. Мари-Эл</t>
  </si>
  <si>
    <t>Актанаева У.В.</t>
  </si>
  <si>
    <t>конкур, искл. (НМ)</t>
  </si>
  <si>
    <t>ЮНИСОВА 
Равиля</t>
  </si>
  <si>
    <t>006084</t>
  </si>
  <si>
    <t>СКИФ-07, мер., рыж., полукр., Серацин,  Московская обл</t>
  </si>
  <si>
    <t>012560</t>
  </si>
  <si>
    <t>Кремнева А.В.</t>
  </si>
  <si>
    <t>ЧВ, Московская обл.</t>
  </si>
  <si>
    <t>кросс, сошла</t>
  </si>
  <si>
    <t>ДЕТСКИЙ КЛАСС 60 (зачет дети)</t>
  </si>
  <si>
    <t>КИСЕЛЕВА 
Варвара, 2009</t>
  </si>
  <si>
    <t>002409</t>
  </si>
  <si>
    <t>ПОДАРОК-12, мер., рыж., трак., Арзамас, Нижегородская обл</t>
  </si>
  <si>
    <t>021368</t>
  </si>
  <si>
    <t>Гордеева Ю.В.</t>
  </si>
  <si>
    <t>ДК60д</t>
  </si>
  <si>
    <t>БУКРЕЕВА Варвара, 2009</t>
  </si>
  <si>
    <t>001109</t>
  </si>
  <si>
    <t>ДОЛОРЕС-11, коб., гн., пом., Лорд</t>
  </si>
  <si>
    <t>018951</t>
  </si>
  <si>
    <t>Гладун Е.Г.</t>
  </si>
  <si>
    <t>КРАСИЛЬНИКОВА 
Варвара, 2008</t>
  </si>
  <si>
    <t>027808</t>
  </si>
  <si>
    <t>СЮЗАННА-07, коб., гн., полукр., Знаменосец, КФХ "Фотина"</t>
  </si>
  <si>
    <t>016210</t>
  </si>
  <si>
    <t>Кузнецова Н.И.</t>
  </si>
  <si>
    <t>СИРОТИНА 
Агата, 2008</t>
  </si>
  <si>
    <t>003308</t>
  </si>
  <si>
    <t>АНРИ САБИН -13, коб., рыж., уэльс.пони, Бостон Браверхерт, Великобритания</t>
  </si>
  <si>
    <t>021119</t>
  </si>
  <si>
    <t>конкур, искл. (2 зак)</t>
  </si>
  <si>
    <t>ЕВДОКИМОВА 
Софья, 2009</t>
  </si>
  <si>
    <t>036109</t>
  </si>
  <si>
    <t>3ю</t>
  </si>
  <si>
    <t>ВИЛЛИ ВОНКА-14, жер., гн.-пег., класс пони, Вилли, Ростовская обл</t>
  </si>
  <si>
    <t>025679</t>
  </si>
  <si>
    <t>Евдокимова А.В.</t>
  </si>
  <si>
    <t>СЕРГЕЕВА 
Стефания, 2009</t>
  </si>
  <si>
    <t>018409</t>
  </si>
  <si>
    <t>СВИТ ДРИМ-09, коб., гн., класс пони, Лапарит, КСК "Ясенево"</t>
  </si>
  <si>
    <t>020376</t>
  </si>
  <si>
    <t>ПОЛЯКОВА 
Александра, 2009</t>
  </si>
  <si>
    <t>030709</t>
  </si>
  <si>
    <t>КАЛЕЙДОСКОП-10, мер., гн., класс пони, Вихрь, Беларусь</t>
  </si>
  <si>
    <t>018441</t>
  </si>
  <si>
    <t>кросс, не старт.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</si>
</sst>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9">
    <font>
      <sz val="10"/>
      <name val="Arial Cyr"/>
      <family val="0"/>
    </font>
    <font>
      <sz val="14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i/>
      <sz val="10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8"/>
      <name val="Verdana"/>
      <family val="2"/>
    </font>
    <font>
      <sz val="14"/>
      <name val="Verdana"/>
      <family val="2"/>
    </font>
    <font>
      <i/>
      <sz val="14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6"/>
      <name val="Verdana"/>
      <family val="2"/>
    </font>
    <font>
      <sz val="7"/>
      <name val="Verdana"/>
      <family val="2"/>
    </font>
    <font>
      <b/>
      <sz val="14"/>
      <name val="Verdana"/>
      <family val="2"/>
    </font>
    <font>
      <sz val="6"/>
      <name val="Verdana"/>
      <family val="2"/>
    </font>
    <font>
      <sz val="11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i/>
      <sz val="9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b/>
      <i/>
      <sz val="11"/>
      <name val="Arial Cyr"/>
      <family val="0"/>
    </font>
    <font>
      <i/>
      <sz val="12"/>
      <name val="Verdana"/>
      <family val="2"/>
    </font>
    <font>
      <i/>
      <sz val="11"/>
      <name val="Verdana"/>
      <family val="2"/>
    </font>
    <font>
      <sz val="8"/>
      <name val="Arial"/>
      <family val="2"/>
    </font>
    <font>
      <sz val="11"/>
      <name val="Arial"/>
      <family val="2"/>
    </font>
    <font>
      <i/>
      <sz val="9"/>
      <name val="Verdana"/>
      <family val="2"/>
    </font>
    <font>
      <i/>
      <sz val="10"/>
      <name val="Verdana"/>
      <family val="2"/>
    </font>
    <font>
      <sz val="10"/>
      <color indexed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libri Light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197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top"/>
      <protection locked="0"/>
    </xf>
    <xf numFmtId="0" fontId="2" fillId="0" borderId="0" xfId="0" applyNumberFormat="1" applyFont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vertical="top"/>
      <protection locked="0"/>
    </xf>
    <xf numFmtId="0" fontId="5" fillId="0" borderId="0" xfId="0" applyNumberFormat="1" applyFont="1" applyAlignment="1" applyProtection="1">
      <alignment horizontal="right" vertical="center"/>
      <protection/>
    </xf>
    <xf numFmtId="0" fontId="6" fillId="33" borderId="0" xfId="0" applyNumberFormat="1" applyFont="1" applyFill="1" applyAlignment="1">
      <alignment horizontal="center" vertical="center" wrapText="1"/>
    </xf>
    <xf numFmtId="0" fontId="6" fillId="33" borderId="0" xfId="0" applyNumberFormat="1" applyFont="1" applyFill="1" applyAlignment="1">
      <alignment vertical="center" wrapText="1"/>
    </xf>
    <xf numFmtId="0" fontId="7" fillId="33" borderId="0" xfId="0" applyNumberFormat="1" applyFont="1" applyFill="1" applyAlignment="1">
      <alignment horizontal="center" vertical="center"/>
    </xf>
    <xf numFmtId="0" fontId="10" fillId="33" borderId="0" xfId="0" applyNumberFormat="1" applyFont="1" applyFill="1" applyAlignment="1">
      <alignment horizontal="center" vertical="center"/>
    </xf>
    <xf numFmtId="0" fontId="4" fillId="0" borderId="0" xfId="61" applyFont="1" applyAlignment="1">
      <alignment horizontal="left"/>
      <protection/>
    </xf>
    <xf numFmtId="0" fontId="11" fillId="0" borderId="10" xfId="66" applyFont="1" applyBorder="1" applyAlignment="1" applyProtection="1">
      <alignment vertical="center"/>
      <protection locked="0"/>
    </xf>
    <xf numFmtId="0" fontId="12" fillId="0" borderId="10" xfId="66" applyFont="1" applyBorder="1" applyAlignment="1" applyProtection="1">
      <alignment vertical="center"/>
      <protection locked="0"/>
    </xf>
    <xf numFmtId="0" fontId="13" fillId="0" borderId="0" xfId="66" applyFont="1" applyAlignment="1" applyProtection="1">
      <alignment vertical="center"/>
      <protection locked="0"/>
    </xf>
    <xf numFmtId="0" fontId="4" fillId="0" borderId="0" xfId="61" applyFont="1" applyAlignment="1">
      <alignment horizontal="right"/>
      <protection/>
    </xf>
    <xf numFmtId="0" fontId="12" fillId="0" borderId="0" xfId="66" applyFont="1" applyAlignment="1" applyProtection="1">
      <alignment horizontal="center" vertical="center"/>
      <protection locked="0"/>
    </xf>
    <xf numFmtId="0" fontId="15" fillId="0" borderId="0" xfId="66" applyFont="1" applyAlignment="1" applyProtection="1">
      <alignment vertical="center"/>
      <protection locked="0"/>
    </xf>
    <xf numFmtId="45" fontId="4" fillId="0" borderId="11" xfId="0" applyNumberFormat="1" applyFont="1" applyBorder="1" applyAlignment="1">
      <alignment horizontal="center" vertical="center"/>
    </xf>
    <xf numFmtId="45" fontId="4" fillId="0" borderId="0" xfId="0" applyNumberFormat="1" applyFont="1" applyBorder="1" applyAlignment="1">
      <alignment horizontal="center" vertical="center"/>
    </xf>
    <xf numFmtId="1" fontId="15" fillId="0" borderId="11" xfId="71" applyNumberFormat="1" applyFont="1" applyFill="1" applyBorder="1" applyAlignment="1" applyProtection="1">
      <alignment horizontal="center" vertical="center" wrapText="1"/>
      <protection locked="0"/>
    </xf>
    <xf numFmtId="1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66" applyFont="1" applyBorder="1" applyAlignment="1" applyProtection="1">
      <alignment vertical="center"/>
      <protection locked="0"/>
    </xf>
    <xf numFmtId="0" fontId="4" fillId="0" borderId="0" xfId="66" applyFont="1" applyAlignment="1" applyProtection="1">
      <alignment vertical="center"/>
      <protection locked="0"/>
    </xf>
    <xf numFmtId="0" fontId="13" fillId="0" borderId="11" xfId="64" applyNumberFormat="1" applyFont="1" applyFill="1" applyBorder="1" applyAlignment="1" applyProtection="1">
      <alignment horizontal="center" vertical="center"/>
      <protection locked="0"/>
    </xf>
    <xf numFmtId="0" fontId="19" fillId="0" borderId="11" xfId="64" applyNumberFormat="1" applyFont="1" applyFill="1" applyBorder="1" applyAlignment="1" applyProtection="1">
      <alignment horizontal="center" vertical="center"/>
      <protection locked="0"/>
    </xf>
    <xf numFmtId="0" fontId="20" fillId="0" borderId="11" xfId="69" applyFont="1" applyFill="1" applyBorder="1" applyAlignment="1" applyProtection="1">
      <alignment vertical="center" wrapText="1"/>
      <protection/>
    </xf>
    <xf numFmtId="0" fontId="15" fillId="0" borderId="11" xfId="69" applyFont="1" applyFill="1" applyBorder="1" applyAlignment="1" applyProtection="1">
      <alignment horizontal="center" vertical="center" wrapText="1"/>
      <protection/>
    </xf>
    <xf numFmtId="0" fontId="17" fillId="0" borderId="11" xfId="69" applyFont="1" applyFill="1" applyBorder="1" applyAlignment="1" applyProtection="1">
      <alignment horizontal="center" vertical="center" wrapText="1"/>
      <protection/>
    </xf>
    <xf numFmtId="0" fontId="4" fillId="0" borderId="11" xfId="69" applyFont="1" applyFill="1" applyBorder="1" applyAlignment="1" applyProtection="1">
      <alignment horizontal="left" vertical="center" wrapText="1"/>
      <protection/>
    </xf>
    <xf numFmtId="0" fontId="21" fillId="0" borderId="11" xfId="69" applyFont="1" applyFill="1" applyBorder="1" applyAlignment="1" applyProtection="1">
      <alignment horizontal="center" vertical="center" wrapText="1"/>
      <protection/>
    </xf>
    <xf numFmtId="2" fontId="21" fillId="0" borderId="11" xfId="67" applyNumberFormat="1" applyFont="1" applyFill="1" applyBorder="1" applyAlignment="1">
      <alignment horizontal="center" vertical="center"/>
      <protection/>
    </xf>
    <xf numFmtId="164" fontId="22" fillId="0" borderId="11" xfId="61" applyNumberFormat="1" applyFont="1" applyFill="1" applyBorder="1" applyAlignment="1">
      <alignment horizontal="center" vertical="center"/>
      <protection/>
    </xf>
    <xf numFmtId="1" fontId="23" fillId="0" borderId="11" xfId="0" applyNumberFormat="1" applyFont="1" applyBorder="1" applyAlignment="1">
      <alignment horizontal="center" vertical="center"/>
    </xf>
    <xf numFmtId="164" fontId="23" fillId="0" borderId="11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0" fontId="4" fillId="0" borderId="11" xfId="66" applyFont="1" applyBorder="1" applyAlignment="1" applyProtection="1">
      <alignment vertical="center"/>
      <protection locked="0"/>
    </xf>
    <xf numFmtId="1" fontId="21" fillId="0" borderId="11" xfId="69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Border="1" applyAlignment="1">
      <alignment horizontal="center" vertical="center"/>
    </xf>
    <xf numFmtId="164" fontId="24" fillId="0" borderId="11" xfId="0" applyNumberFormat="1" applyFont="1" applyBorder="1" applyAlignment="1">
      <alignment horizontal="center" vertical="center"/>
    </xf>
    <xf numFmtId="164" fontId="25" fillId="0" borderId="11" xfId="71" applyNumberFormat="1" applyFont="1" applyFill="1" applyBorder="1" applyAlignment="1" applyProtection="1">
      <alignment horizontal="center" vertical="center"/>
      <protection locked="0"/>
    </xf>
    <xf numFmtId="0" fontId="3" fillId="0" borderId="11" xfId="66" applyBorder="1" applyAlignment="1" applyProtection="1">
      <alignment horizontal="center" vertical="center"/>
      <protection locked="0"/>
    </xf>
    <xf numFmtId="45" fontId="0" fillId="0" borderId="0" xfId="0" applyNumberFormat="1" applyBorder="1" applyAlignment="1">
      <alignment/>
    </xf>
    <xf numFmtId="0" fontId="3" fillId="0" borderId="0" xfId="66" applyAlignment="1" applyProtection="1">
      <alignment vertical="center"/>
      <protection locked="0"/>
    </xf>
    <xf numFmtId="0" fontId="26" fillId="0" borderId="0" xfId="66" applyFont="1" applyFill="1" applyAlignment="1" applyProtection="1">
      <alignment horizontal="center" vertical="center"/>
      <protection locked="0"/>
    </xf>
    <xf numFmtId="0" fontId="26" fillId="0" borderId="0" xfId="66" applyFont="1" applyAlignment="1" applyProtection="1">
      <alignment horizontal="center" vertical="center"/>
      <protection locked="0"/>
    </xf>
    <xf numFmtId="0" fontId="15" fillId="0" borderId="11" xfId="64" applyNumberFormat="1" applyFont="1" applyFill="1" applyBorder="1" applyAlignment="1" applyProtection="1">
      <alignment horizontal="center" vertical="center"/>
      <protection locked="0"/>
    </xf>
    <xf numFmtId="0" fontId="4" fillId="0" borderId="11" xfId="66" applyFont="1" applyBorder="1" applyAlignment="1" applyProtection="1">
      <alignment horizontal="center" vertical="center"/>
      <protection locked="0"/>
    </xf>
    <xf numFmtId="0" fontId="3" fillId="0" borderId="0" xfId="66" applyAlignment="1" applyProtection="1">
      <alignment horizontal="center" vertical="center"/>
      <protection locked="0"/>
    </xf>
    <xf numFmtId="0" fontId="13" fillId="0" borderId="0" xfId="64" applyNumberFormat="1" applyFont="1" applyFill="1" applyBorder="1" applyAlignment="1" applyProtection="1">
      <alignment horizontal="center" vertical="center"/>
      <protection locked="0"/>
    </xf>
    <xf numFmtId="0" fontId="15" fillId="0" borderId="0" xfId="64" applyNumberFormat="1" applyFont="1" applyFill="1" applyBorder="1" applyAlignment="1" applyProtection="1">
      <alignment horizontal="center" vertical="center"/>
      <protection locked="0"/>
    </xf>
    <xf numFmtId="0" fontId="21" fillId="0" borderId="0" xfId="69" applyFont="1" applyFill="1" applyBorder="1" applyAlignment="1" applyProtection="1">
      <alignment vertical="center" wrapText="1"/>
      <protection/>
    </xf>
    <xf numFmtId="0" fontId="15" fillId="0" borderId="0" xfId="69" applyFont="1" applyFill="1" applyBorder="1" applyAlignment="1" applyProtection="1">
      <alignment horizontal="center" vertical="center" wrapText="1"/>
      <protection/>
    </xf>
    <xf numFmtId="0" fontId="17" fillId="0" borderId="0" xfId="69" applyFont="1" applyFill="1" applyBorder="1" applyAlignment="1" applyProtection="1">
      <alignment horizontal="center" vertical="center" wrapText="1"/>
      <protection/>
    </xf>
    <xf numFmtId="0" fontId="21" fillId="0" borderId="0" xfId="69" applyFont="1" applyFill="1" applyBorder="1" applyAlignment="1" applyProtection="1">
      <alignment horizontal="left" vertical="center" wrapText="1"/>
      <protection/>
    </xf>
    <xf numFmtId="2" fontId="21" fillId="0" borderId="0" xfId="67" applyNumberFormat="1" applyFont="1" applyFill="1" applyBorder="1" applyAlignment="1">
      <alignment horizontal="center" vertical="center"/>
      <protection/>
    </xf>
    <xf numFmtId="164" fontId="27" fillId="0" borderId="0" xfId="61" applyNumberFormat="1" applyFont="1" applyFill="1" applyBorder="1" applyAlignment="1">
      <alignment horizontal="center" vertical="center"/>
      <protection/>
    </xf>
    <xf numFmtId="1" fontId="23" fillId="0" borderId="0" xfId="0" applyNumberFormat="1" applyFont="1" applyBorder="1" applyAlignment="1">
      <alignment horizontal="center" vertical="center"/>
    </xf>
    <xf numFmtId="164" fontId="23" fillId="0" borderId="0" xfId="71" applyNumberFormat="1" applyFont="1" applyFill="1" applyBorder="1" applyAlignment="1" applyProtection="1">
      <alignment horizontal="center" vertical="center"/>
      <protection locked="0"/>
    </xf>
    <xf numFmtId="0" fontId="3" fillId="0" borderId="0" xfId="66" applyBorder="1" applyAlignment="1" applyProtection="1">
      <alignment horizontal="center" vertical="center"/>
      <protection locked="0"/>
    </xf>
    <xf numFmtId="0" fontId="13" fillId="0" borderId="0" xfId="68" applyFont="1">
      <alignment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0" xfId="67" applyFont="1" applyBorder="1" applyAlignment="1">
      <alignment horizontal="left"/>
      <protection/>
    </xf>
    <xf numFmtId="0" fontId="13" fillId="0" borderId="0" xfId="67" applyFont="1" applyBorder="1" applyAlignment="1">
      <alignment horizontal="right"/>
      <protection/>
    </xf>
    <xf numFmtId="0" fontId="13" fillId="0" borderId="0" xfId="68" applyFont="1" applyBorder="1" applyAlignment="1">
      <alignment/>
      <protection/>
    </xf>
    <xf numFmtId="0" fontId="13" fillId="0" borderId="0" xfId="68" applyFont="1" applyAlignment="1">
      <alignment/>
      <protection/>
    </xf>
    <xf numFmtId="0" fontId="28" fillId="0" borderId="0" xfId="71" applyFont="1" applyBorder="1" applyAlignment="1" applyProtection="1">
      <alignment horizontal="center" vertical="top" shrinkToFit="1"/>
      <protection locked="0"/>
    </xf>
    <xf numFmtId="0" fontId="28" fillId="0" borderId="0" xfId="71" applyFont="1" applyBorder="1" applyAlignment="1" applyProtection="1">
      <alignment horizontal="center" vertical="top"/>
      <protection locked="0"/>
    </xf>
    <xf numFmtId="164" fontId="12" fillId="0" borderId="0" xfId="71" applyNumberFormat="1" applyFont="1" applyFill="1" applyBorder="1" applyAlignment="1" applyProtection="1">
      <alignment horizontal="center" vertical="center"/>
      <protection locked="0"/>
    </xf>
    <xf numFmtId="0" fontId="13" fillId="0" borderId="0" xfId="71" applyFont="1" applyBorder="1" applyAlignment="1" applyProtection="1">
      <alignment vertical="top"/>
      <protection locked="0"/>
    </xf>
    <xf numFmtId="0" fontId="20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horizontal="center" vertical="center"/>
      <protection locked="0"/>
    </xf>
    <xf numFmtId="164" fontId="20" fillId="0" borderId="0" xfId="71" applyNumberFormat="1" applyFont="1" applyFill="1" applyBorder="1" applyAlignment="1" applyProtection="1">
      <alignment horizontal="center" vertical="center"/>
      <protection locked="0"/>
    </xf>
    <xf numFmtId="2" fontId="20" fillId="0" borderId="0" xfId="62" applyNumberFormat="1" applyFont="1" applyAlignment="1" applyProtection="1">
      <alignment horizontal="center" vertical="center"/>
      <protection locked="0"/>
    </xf>
    <xf numFmtId="0" fontId="20" fillId="0" borderId="0" xfId="71" applyFont="1" applyBorder="1" applyAlignment="1" applyProtection="1">
      <alignment horizontal="center" vertical="top"/>
      <protection locked="0"/>
    </xf>
    <xf numFmtId="0" fontId="15" fillId="0" borderId="0" xfId="71" applyFont="1" applyBorder="1" applyAlignment="1" applyProtection="1">
      <alignment horizontal="center" vertical="top"/>
      <protection locked="0"/>
    </xf>
    <xf numFmtId="0" fontId="20" fillId="0" borderId="0" xfId="71" applyFont="1" applyBorder="1" applyAlignment="1" applyProtection="1">
      <alignment vertical="top"/>
      <protection locked="0"/>
    </xf>
    <xf numFmtId="0" fontId="21" fillId="0" borderId="0" xfId="71" applyFont="1" applyBorder="1" applyAlignment="1" applyProtection="1">
      <alignment horizontal="center" vertical="top"/>
      <protection locked="0"/>
    </xf>
    <xf numFmtId="0" fontId="20" fillId="0" borderId="0" xfId="71" applyNumberFormat="1" applyFont="1" applyBorder="1" applyAlignment="1" applyProtection="1">
      <alignment horizontal="center" vertical="top"/>
      <protection locked="0"/>
    </xf>
    <xf numFmtId="4" fontId="25" fillId="0" borderId="0" xfId="71" applyNumberFormat="1" applyFont="1" applyBorder="1" applyAlignment="1" applyProtection="1">
      <alignment horizontal="center" vertical="top"/>
      <protection locked="0"/>
    </xf>
    <xf numFmtId="0" fontId="29" fillId="0" borderId="0" xfId="71" applyFont="1" applyBorder="1" applyAlignment="1" applyProtection="1">
      <alignment horizontal="center" vertical="top" shrinkToFit="1"/>
      <protection locked="0"/>
    </xf>
    <xf numFmtId="0" fontId="29" fillId="0" borderId="0" xfId="71" applyFont="1" applyBorder="1" applyAlignment="1" applyProtection="1">
      <alignment horizontal="center" vertical="top"/>
      <protection locked="0"/>
    </xf>
    <xf numFmtId="0" fontId="4" fillId="0" borderId="0" xfId="62" applyFont="1" applyBorder="1" applyAlignment="1" applyProtection="1">
      <alignment horizontal="center" vertical="center"/>
      <protection locked="0"/>
    </xf>
    <xf numFmtId="0" fontId="4" fillId="0" borderId="0" xfId="62" applyFont="1" applyBorder="1" applyAlignment="1" applyProtection="1">
      <alignment vertical="center"/>
      <protection locked="0"/>
    </xf>
    <xf numFmtId="0" fontId="12" fillId="33" borderId="0" xfId="0" applyNumberFormat="1" applyFont="1" applyFill="1" applyAlignment="1">
      <alignment horizontal="center" wrapText="1"/>
    </xf>
    <xf numFmtId="0" fontId="14" fillId="33" borderId="0" xfId="0" applyNumberFormat="1" applyFont="1" applyFill="1" applyAlignment="1">
      <alignment vertical="center" wrapText="1"/>
    </xf>
    <xf numFmtId="0" fontId="21" fillId="33" borderId="0" xfId="0" applyNumberFormat="1" applyFont="1" applyFill="1" applyAlignment="1">
      <alignment horizontal="center" vertical="center"/>
    </xf>
    <xf numFmtId="0" fontId="6" fillId="33" borderId="0" xfId="0" applyNumberFormat="1" applyFont="1" applyFill="1" applyAlignment="1">
      <alignment horizontal="center" wrapText="1"/>
    </xf>
    <xf numFmtId="0" fontId="12" fillId="0" borderId="0" xfId="66" applyFont="1" applyFill="1" applyAlignment="1" applyProtection="1">
      <alignment horizontal="center"/>
      <protection locked="0"/>
    </xf>
    <xf numFmtId="0" fontId="28" fillId="33" borderId="0" xfId="0" applyNumberFormat="1" applyFont="1" applyFill="1" applyAlignment="1">
      <alignment horizontal="center" vertical="center"/>
    </xf>
    <xf numFmtId="0" fontId="0" fillId="0" borderId="0" xfId="61" applyFont="1" applyAlignment="1">
      <alignment horizontal="left"/>
      <protection/>
    </xf>
    <xf numFmtId="0" fontId="12" fillId="0" borderId="10" xfId="66" applyFont="1" applyBorder="1" applyAlignment="1" applyProtection="1">
      <alignment vertical="center"/>
      <protection locked="0"/>
    </xf>
    <xf numFmtId="0" fontId="26" fillId="0" borderId="0" xfId="66" applyFont="1" applyAlignment="1" applyProtection="1">
      <alignment vertical="center"/>
      <protection locked="0"/>
    </xf>
    <xf numFmtId="0" fontId="0" fillId="0" borderId="0" xfId="61" applyFont="1" applyAlignment="1">
      <alignment horizontal="right"/>
      <protection/>
    </xf>
    <xf numFmtId="0" fontId="12" fillId="0" borderId="0" xfId="66" applyFont="1" applyAlignment="1" applyProtection="1">
      <alignment horizontal="center" vertical="center"/>
      <protection locked="0"/>
    </xf>
    <xf numFmtId="0" fontId="3" fillId="0" borderId="0" xfId="66" applyFont="1" applyAlignment="1" applyProtection="1">
      <alignment vertical="center"/>
      <protection locked="0"/>
    </xf>
    <xf numFmtId="0" fontId="30" fillId="0" borderId="0" xfId="66" applyFont="1" applyAlignment="1" applyProtection="1">
      <alignment vertical="center"/>
      <protection locked="0"/>
    </xf>
    <xf numFmtId="45" fontId="3" fillId="0" borderId="11" xfId="0" applyNumberFormat="1" applyFont="1" applyBorder="1" applyAlignment="1">
      <alignment horizontal="center" vertical="center"/>
    </xf>
    <xf numFmtId="0" fontId="30" fillId="0" borderId="0" xfId="66" applyFont="1" applyAlignment="1" applyProtection="1">
      <alignment horizontal="center" vertical="center"/>
      <protection locked="0"/>
    </xf>
    <xf numFmtId="0" fontId="4" fillId="0" borderId="11" xfId="69" applyFont="1" applyFill="1" applyBorder="1" applyAlignment="1" applyProtection="1">
      <alignment horizontal="left" vertical="top" wrapText="1"/>
      <protection/>
    </xf>
    <xf numFmtId="2" fontId="21" fillId="0" borderId="11" xfId="67" applyNumberFormat="1" applyFont="1" applyFill="1" applyBorder="1" applyAlignment="1">
      <alignment horizontal="center" vertical="center"/>
      <protection/>
    </xf>
    <xf numFmtId="164" fontId="27" fillId="0" borderId="11" xfId="61" applyNumberFormat="1" applyFont="1" applyFill="1" applyBorder="1" applyAlignment="1">
      <alignment horizontal="center" vertical="center"/>
      <protection/>
    </xf>
    <xf numFmtId="0" fontId="20" fillId="0" borderId="0" xfId="69" applyFont="1" applyFill="1" applyBorder="1" applyAlignment="1" applyProtection="1">
      <alignment vertical="center" wrapText="1"/>
      <protection/>
    </xf>
    <xf numFmtId="0" fontId="4" fillId="0" borderId="0" xfId="69" applyFont="1" applyFill="1" applyBorder="1" applyAlignment="1" applyProtection="1">
      <alignment horizontal="left" vertical="center" wrapText="1"/>
      <protection/>
    </xf>
    <xf numFmtId="164" fontId="23" fillId="0" borderId="0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0" fontId="4" fillId="0" borderId="0" xfId="66" applyFont="1" applyBorder="1" applyAlignment="1" applyProtection="1">
      <alignment vertical="center"/>
      <protection locked="0"/>
    </xf>
    <xf numFmtId="1" fontId="21" fillId="0" borderId="0" xfId="69" applyNumberFormat="1" applyFont="1" applyFill="1" applyBorder="1" applyAlignment="1" applyProtection="1">
      <alignment horizontal="center" vertical="center" wrapText="1"/>
      <protection/>
    </xf>
    <xf numFmtId="0" fontId="20" fillId="0" borderId="0" xfId="68" applyFont="1">
      <alignment/>
      <protection/>
    </xf>
    <xf numFmtId="0" fontId="20" fillId="0" borderId="0" xfId="68" applyFont="1" applyAlignment="1">
      <alignment horizontal="left" vertical="center" wrapText="1"/>
      <protection/>
    </xf>
    <xf numFmtId="0" fontId="20" fillId="0" borderId="0" xfId="67" applyFont="1" applyBorder="1" applyAlignment="1">
      <alignment horizontal="left"/>
      <protection/>
    </xf>
    <xf numFmtId="0" fontId="20" fillId="0" borderId="0" xfId="68" applyFont="1" applyBorder="1" applyAlignment="1">
      <alignment/>
      <protection/>
    </xf>
    <xf numFmtId="0" fontId="20" fillId="0" borderId="0" xfId="68" applyFont="1" applyAlignment="1">
      <alignment/>
      <protection/>
    </xf>
    <xf numFmtId="0" fontId="20" fillId="0" borderId="0" xfId="68" applyFont="1" applyBorder="1" applyAlignment="1">
      <alignment horizontal="center" wrapText="1"/>
      <protection/>
    </xf>
    <xf numFmtId="0" fontId="31" fillId="0" borderId="0" xfId="62" applyFont="1" applyAlignment="1" applyProtection="1">
      <alignment vertical="center"/>
      <protection locked="0"/>
    </xf>
    <xf numFmtId="2" fontId="31" fillId="0" borderId="0" xfId="62" applyNumberFormat="1" applyFont="1" applyAlignment="1" applyProtection="1">
      <alignment horizontal="center" vertical="center"/>
      <protection locked="0"/>
    </xf>
    <xf numFmtId="0" fontId="3" fillId="0" borderId="0" xfId="62" applyFont="1" applyBorder="1" applyAlignment="1" applyProtection="1">
      <alignment vertical="center"/>
      <protection locked="0"/>
    </xf>
    <xf numFmtId="0" fontId="18" fillId="0" borderId="0" xfId="66" applyFont="1" applyFill="1" applyAlignment="1" applyProtection="1">
      <alignment horizontal="center"/>
      <protection locked="0"/>
    </xf>
    <xf numFmtId="0" fontId="20" fillId="0" borderId="0" xfId="66" applyFont="1" applyFill="1" applyAlignment="1" applyProtection="1">
      <alignment vertical="center"/>
      <protection locked="0"/>
    </xf>
    <xf numFmtId="0" fontId="4" fillId="0" borderId="0" xfId="66" applyFont="1" applyFill="1" applyAlignment="1" applyProtection="1">
      <alignment vertical="center"/>
      <protection locked="0"/>
    </xf>
    <xf numFmtId="0" fontId="25" fillId="0" borderId="0" xfId="66" applyFont="1" applyFill="1" applyAlignment="1" applyProtection="1">
      <alignment horizontal="center" vertical="center"/>
      <protection locked="0"/>
    </xf>
    <xf numFmtId="0" fontId="23" fillId="0" borderId="10" xfId="66" applyFont="1" applyBorder="1" applyAlignment="1" applyProtection="1">
      <alignment vertical="center"/>
      <protection locked="0"/>
    </xf>
    <xf numFmtId="0" fontId="20" fillId="0" borderId="0" xfId="61" applyFont="1" applyAlignment="1">
      <alignment horizontal="right"/>
      <protection/>
    </xf>
    <xf numFmtId="0" fontId="4" fillId="0" borderId="0" xfId="66" applyFont="1" applyAlignment="1" applyProtection="1">
      <alignment horizontal="center" vertical="center"/>
      <protection locked="0"/>
    </xf>
    <xf numFmtId="1" fontId="4" fillId="0" borderId="11" xfId="7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66" applyFont="1" applyFill="1" applyAlignment="1" applyProtection="1">
      <alignment vertical="center"/>
      <protection locked="0"/>
    </xf>
    <xf numFmtId="0" fontId="18" fillId="0" borderId="0" xfId="0" applyFont="1" applyAlignment="1">
      <alignment horizontal="centerContinuous"/>
    </xf>
    <xf numFmtId="0" fontId="9" fillId="0" borderId="0" xfId="66" applyFont="1" applyFill="1" applyAlignment="1" applyProtection="1">
      <alignment horizontal="centerContinuous" vertical="center"/>
      <protection locked="0"/>
    </xf>
    <xf numFmtId="0" fontId="9" fillId="0" borderId="0" xfId="66" applyFont="1" applyAlignment="1" applyProtection="1">
      <alignment horizontal="centerContinuous" vertical="center"/>
      <protection locked="0"/>
    </xf>
    <xf numFmtId="0" fontId="9" fillId="0" borderId="0" xfId="66" applyFont="1" applyAlignment="1" applyProtection="1">
      <alignment vertical="center"/>
      <protection locked="0"/>
    </xf>
    <xf numFmtId="0" fontId="9" fillId="0" borderId="0" xfId="66" applyFont="1" applyAlignment="1" applyProtection="1">
      <alignment horizontal="center" vertical="center"/>
      <protection locked="0"/>
    </xf>
    <xf numFmtId="0" fontId="3" fillId="0" borderId="11" xfId="66" applyFon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" fontId="21" fillId="0" borderId="0" xfId="61" applyNumberFormat="1" applyFont="1" applyBorder="1" applyAlignment="1">
      <alignment horizontal="center" vertical="center"/>
      <protection/>
    </xf>
    <xf numFmtId="0" fontId="11" fillId="0" borderId="0" xfId="70" applyFont="1" applyFill="1" applyBorder="1" applyAlignment="1" applyProtection="1">
      <alignment vertical="center" wrapText="1"/>
      <protection/>
    </xf>
    <xf numFmtId="0" fontId="15" fillId="0" borderId="0" xfId="70" applyFont="1" applyFill="1" applyBorder="1" applyAlignment="1" applyProtection="1">
      <alignment horizontal="center" vertical="center" wrapText="1"/>
      <protection/>
    </xf>
    <xf numFmtId="0" fontId="11" fillId="0" borderId="0" xfId="70" applyFont="1" applyFill="1" applyBorder="1" applyAlignment="1" applyProtection="1">
      <alignment horizontal="left" vertical="center" wrapText="1"/>
      <protection/>
    </xf>
    <xf numFmtId="2" fontId="32" fillId="0" borderId="0" xfId="69" applyNumberFormat="1" applyFont="1" applyFill="1" applyBorder="1" applyAlignment="1" applyProtection="1">
      <alignment horizontal="center" vertical="center" wrapText="1"/>
      <protection/>
    </xf>
    <xf numFmtId="164" fontId="22" fillId="0" borderId="0" xfId="68" applyNumberFormat="1" applyFont="1" applyFill="1" applyBorder="1" applyAlignment="1">
      <alignment horizontal="center" vertical="center"/>
      <protection/>
    </xf>
    <xf numFmtId="164" fontId="21" fillId="0" borderId="0" xfId="0" applyNumberFormat="1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164" fontId="25" fillId="0" borderId="0" xfId="71" applyNumberFormat="1" applyFont="1" applyFill="1" applyBorder="1" applyAlignment="1" applyProtection="1">
      <alignment horizontal="center" vertical="center"/>
      <protection locked="0"/>
    </xf>
    <xf numFmtId="1" fontId="4" fillId="0" borderId="0" xfId="71" applyNumberFormat="1" applyFont="1" applyFill="1" applyBorder="1" applyAlignment="1" applyProtection="1">
      <alignment horizontal="center" vertical="center"/>
      <protection locked="0"/>
    </xf>
    <xf numFmtId="0" fontId="33" fillId="0" borderId="0" xfId="71" applyFont="1" applyBorder="1" applyAlignment="1" applyProtection="1">
      <alignment horizontal="center" vertical="top"/>
      <protection locked="0"/>
    </xf>
    <xf numFmtId="4" fontId="23" fillId="0" borderId="0" xfId="71" applyNumberFormat="1" applyFont="1" applyBorder="1" applyAlignment="1" applyProtection="1">
      <alignment horizontal="center" vertical="top"/>
      <protection locked="0"/>
    </xf>
    <xf numFmtId="0" fontId="33" fillId="0" borderId="0" xfId="71" applyFont="1" applyBorder="1" applyAlignment="1" applyProtection="1">
      <alignment horizontal="center" vertical="top" shrinkToFit="1"/>
      <protection locked="0"/>
    </xf>
    <xf numFmtId="0" fontId="4" fillId="0" borderId="0" xfId="68" applyFont="1">
      <alignment/>
      <protection/>
    </xf>
    <xf numFmtId="0" fontId="15" fillId="0" borderId="0" xfId="68" applyFont="1">
      <alignment/>
      <protection/>
    </xf>
    <xf numFmtId="0" fontId="4" fillId="0" borderId="0" xfId="68" applyFont="1" applyBorder="1" applyAlignment="1">
      <alignment/>
      <protection/>
    </xf>
    <xf numFmtId="0" fontId="4" fillId="0" borderId="0" xfId="67" applyFont="1" applyBorder="1" applyAlignment="1">
      <alignment horizontal="left"/>
      <protection/>
    </xf>
    <xf numFmtId="0" fontId="68" fillId="0" borderId="11" xfId="66" applyFont="1" applyBorder="1" applyAlignment="1" applyProtection="1">
      <alignment horizontal="center" vertical="center"/>
      <protection locked="0"/>
    </xf>
    <xf numFmtId="0" fontId="21" fillId="0" borderId="11" xfId="69" applyFont="1" applyFill="1" applyBorder="1" applyAlignment="1" applyProtection="1">
      <alignment vertical="center" wrapText="1"/>
      <protection/>
    </xf>
    <xf numFmtId="0" fontId="21" fillId="0" borderId="11" xfId="69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center" wrapText="1"/>
    </xf>
    <xf numFmtId="0" fontId="9" fillId="0" borderId="0" xfId="66" applyFont="1" applyFill="1" applyAlignment="1" applyProtection="1">
      <alignment horizontal="center"/>
      <protection locked="0"/>
    </xf>
    <xf numFmtId="0" fontId="14" fillId="0" borderId="11" xfId="67" applyFont="1" applyBorder="1" applyAlignment="1">
      <alignment horizontal="center" vertical="center" textRotation="90"/>
      <protection/>
    </xf>
    <xf numFmtId="0" fontId="11" fillId="0" borderId="11" xfId="67" applyFont="1" applyBorder="1" applyAlignment="1">
      <alignment horizontal="center" vertical="center" textRotation="90"/>
      <protection/>
    </xf>
    <xf numFmtId="0" fontId="11" fillId="0" borderId="11" xfId="67" applyFont="1" applyFill="1" applyBorder="1" applyAlignment="1">
      <alignment horizontal="center" vertical="center" wrapText="1"/>
      <protection/>
    </xf>
    <xf numFmtId="0" fontId="11" fillId="0" borderId="11" xfId="65" applyFont="1" applyFill="1" applyBorder="1" applyAlignment="1" applyProtection="1">
      <alignment horizontal="center" vertical="center" textRotation="90" wrapText="1"/>
      <protection locked="0"/>
    </xf>
    <xf numFmtId="0" fontId="11" fillId="0" borderId="11" xfId="67" applyFont="1" applyBorder="1" applyAlignment="1">
      <alignment horizontal="center" vertical="center" textRotation="90" wrapText="1"/>
      <protection/>
    </xf>
    <xf numFmtId="0" fontId="11" fillId="0" borderId="11" xfId="67" applyFont="1" applyBorder="1" applyAlignment="1">
      <alignment horizontal="center" vertical="center" wrapText="1"/>
      <protection/>
    </xf>
    <xf numFmtId="0" fontId="18" fillId="0" borderId="12" xfId="0" applyFont="1" applyBorder="1" applyAlignment="1">
      <alignment horizontal="center"/>
    </xf>
    <xf numFmtId="1" fontId="21" fillId="0" borderId="13" xfId="69" applyNumberFormat="1" applyFont="1" applyFill="1" applyBorder="1" applyAlignment="1" applyProtection="1">
      <alignment horizontal="center" vertical="center" wrapText="1"/>
      <protection/>
    </xf>
    <xf numFmtId="1" fontId="21" fillId="0" borderId="12" xfId="69" applyNumberFormat="1" applyFont="1" applyFill="1" applyBorder="1" applyAlignment="1" applyProtection="1">
      <alignment horizontal="center" vertical="center" wrapText="1"/>
      <protection/>
    </xf>
    <xf numFmtId="1" fontId="21" fillId="0" borderId="14" xfId="69" applyNumberFormat="1" applyFont="1" applyFill="1" applyBorder="1" applyAlignment="1" applyProtection="1">
      <alignment horizontal="center" vertical="center" wrapText="1"/>
      <protection/>
    </xf>
    <xf numFmtId="0" fontId="4" fillId="0" borderId="13" xfId="66" applyFont="1" applyBorder="1" applyAlignment="1" applyProtection="1">
      <alignment horizontal="center" vertical="center"/>
      <protection locked="0"/>
    </xf>
    <xf numFmtId="0" fontId="4" fillId="0" borderId="12" xfId="66" applyFont="1" applyBorder="1" applyAlignment="1" applyProtection="1">
      <alignment horizontal="center" vertical="center"/>
      <protection locked="0"/>
    </xf>
    <xf numFmtId="0" fontId="4" fillId="0" borderId="14" xfId="66" applyFont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63" applyFont="1" applyFill="1" applyBorder="1" applyAlignment="1" applyProtection="1">
      <alignment horizontal="center" vertical="center" textRotation="90" wrapText="1"/>
      <protection locked="0"/>
    </xf>
    <xf numFmtId="0" fontId="16" fillId="0" borderId="16" xfId="63" applyFont="1" applyFill="1" applyBorder="1" applyAlignment="1" applyProtection="1">
      <alignment horizontal="center" vertical="center" textRotation="90" wrapText="1"/>
      <protection locked="0"/>
    </xf>
    <xf numFmtId="1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66" applyFont="1" applyFill="1" applyBorder="1" applyAlignment="1" applyProtection="1">
      <alignment horizontal="center" vertical="center" wrapText="1"/>
      <protection locked="0"/>
    </xf>
    <xf numFmtId="1" fontId="11" fillId="0" borderId="13" xfId="71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71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71" applyNumberFormat="1" applyFont="1" applyFill="1" applyBorder="1" applyAlignment="1" applyProtection="1">
      <alignment horizontal="center" vertical="center"/>
      <protection locked="0"/>
    </xf>
    <xf numFmtId="1" fontId="11" fillId="0" borderId="12" xfId="71" applyNumberFormat="1" applyFont="1" applyFill="1" applyBorder="1" applyAlignment="1" applyProtection="1">
      <alignment horizontal="center" vertical="center"/>
      <protection locked="0"/>
    </xf>
    <xf numFmtId="1" fontId="11" fillId="0" borderId="14" xfId="71" applyNumberFormat="1" applyFont="1" applyFill="1" applyBorder="1" applyAlignment="1" applyProtection="1">
      <alignment horizontal="center" vertical="center"/>
      <protection locked="0"/>
    </xf>
    <xf numFmtId="0" fontId="12" fillId="0" borderId="0" xfId="66" applyFont="1" applyFill="1" applyAlignment="1" applyProtection="1">
      <alignment horizontal="center"/>
      <protection locked="0"/>
    </xf>
    <xf numFmtId="0" fontId="12" fillId="33" borderId="0" xfId="0" applyNumberFormat="1" applyFont="1" applyFill="1" applyAlignment="1">
      <alignment horizontal="center" wrapText="1"/>
    </xf>
    <xf numFmtId="0" fontId="18" fillId="0" borderId="0" xfId="66" applyFont="1" applyFill="1" applyAlignment="1" applyProtection="1">
      <alignment horizontal="center"/>
      <protection locked="0"/>
    </xf>
    <xf numFmtId="1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3" xfId="0" applyNumberFormat="1" applyFont="1" applyBorder="1" applyAlignment="1">
      <alignment horizontal="center" vertical="center"/>
    </xf>
    <xf numFmtId="1" fontId="23" fillId="0" borderId="12" xfId="0" applyNumberFormat="1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0" fontId="8" fillId="33" borderId="0" xfId="0" applyNumberFormat="1" applyFont="1" applyFill="1" applyAlignment="1">
      <alignment horizont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Results_CCI2 2" xfId="61"/>
    <cellStyle name="Обычный_конкур К" xfId="62"/>
    <cellStyle name="Обычный_Лист Microsoft Excel" xfId="63"/>
    <cellStyle name="Обычный_Лист Microsoft Excel_Созвездие апрель 2012" xfId="64"/>
    <cellStyle name="Обычный_Лист Microsoft Excel_Фаворит финал 2010" xfId="65"/>
    <cellStyle name="Обычный_Лист Microsoft Excel_ШараповоИюнь2013 2" xfId="66"/>
    <cellStyle name="Обычный_Планерная двоеборье2009-2010 5  этап" xfId="67"/>
    <cellStyle name="Обычный_Планерная двоеборье2009-2010 5  этап 2" xfId="68"/>
    <cellStyle name="Обычный_ПРИМЕРЫ ТЕХ.РЕЗУЛЬТАТОВ - Конкур 2" xfId="69"/>
    <cellStyle name="Обычный_ПРИМЕРЫ ТЕХ.РЕЗУЛЬТАТОВ - Конкур 2_RUS Svechino" xfId="70"/>
    <cellStyle name="Обычный_ШараповоИюнь2013 2" xfId="71"/>
  </cellStyles>
  <dxfs count="105"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theme="0"/>
      </font>
    </dxf>
    <dxf>
      <font>
        <name val="Cambria"/>
        <color theme="0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name val="Cambria"/>
        <color theme="0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name val="Cambria"/>
        <color theme="0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indexed="9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2</xdr:col>
      <xdr:colOff>600075</xdr:colOff>
      <xdr:row>2</xdr:row>
      <xdr:rowOff>266700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95250</xdr:colOff>
      <xdr:row>1</xdr:row>
      <xdr:rowOff>85725</xdr:rowOff>
    </xdr:from>
    <xdr:to>
      <xdr:col>22</xdr:col>
      <xdr:colOff>323850</xdr:colOff>
      <xdr:row>2</xdr:row>
      <xdr:rowOff>333375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390525"/>
          <a:ext cx="542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361950</xdr:colOff>
      <xdr:row>1</xdr:row>
      <xdr:rowOff>47625</xdr:rowOff>
    </xdr:from>
    <xdr:to>
      <xdr:col>20</xdr:col>
      <xdr:colOff>600075</xdr:colOff>
      <xdr:row>2</xdr:row>
      <xdr:rowOff>400050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49400" y="352425"/>
          <a:ext cx="752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57150</xdr:colOff>
      <xdr:row>1</xdr:row>
      <xdr:rowOff>85725</xdr:rowOff>
    </xdr:from>
    <xdr:to>
      <xdr:col>22</xdr:col>
      <xdr:colOff>409575</xdr:colOff>
      <xdr:row>3</xdr:row>
      <xdr:rowOff>123825</xdr:rowOff>
    </xdr:to>
    <xdr:pic>
      <xdr:nvPicPr>
        <xdr:cNvPr id="1" name="Picture 1" descr="logo_sozvezd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3905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76200</xdr:rowOff>
    </xdr:from>
    <xdr:to>
      <xdr:col>2</xdr:col>
      <xdr:colOff>485775</xdr:colOff>
      <xdr:row>1</xdr:row>
      <xdr:rowOff>400050</xdr:rowOff>
    </xdr:to>
    <xdr:pic>
      <xdr:nvPicPr>
        <xdr:cNvPr id="2" name="Picture 33" descr="FKSR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81000"/>
          <a:ext cx="1057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266700</xdr:colOff>
      <xdr:row>1</xdr:row>
      <xdr:rowOff>47625</xdr:rowOff>
    </xdr:from>
    <xdr:to>
      <xdr:col>20</xdr:col>
      <xdr:colOff>495300</xdr:colOff>
      <xdr:row>3</xdr:row>
      <xdr:rowOff>123825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0225" y="352425"/>
          <a:ext cx="742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2</xdr:col>
      <xdr:colOff>238125</xdr:colOff>
      <xdr:row>2</xdr:row>
      <xdr:rowOff>285750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895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133350</xdr:colOff>
      <xdr:row>2</xdr:row>
      <xdr:rowOff>19050</xdr:rowOff>
    </xdr:from>
    <xdr:to>
      <xdr:col>22</xdr:col>
      <xdr:colOff>352425</xdr:colOff>
      <xdr:row>2</xdr:row>
      <xdr:rowOff>381000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35025" y="342900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2</xdr:col>
      <xdr:colOff>238125</xdr:colOff>
      <xdr:row>2</xdr:row>
      <xdr:rowOff>285750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895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352425</xdr:colOff>
      <xdr:row>2</xdr:row>
      <xdr:rowOff>66675</xdr:rowOff>
    </xdr:from>
    <xdr:to>
      <xdr:col>21</xdr:col>
      <xdr:colOff>190500</xdr:colOff>
      <xdr:row>2</xdr:row>
      <xdr:rowOff>428625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15950" y="390525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95250</xdr:rowOff>
    </xdr:from>
    <xdr:to>
      <xdr:col>2</xdr:col>
      <xdr:colOff>19050</xdr:colOff>
      <xdr:row>2</xdr:row>
      <xdr:rowOff>238125</xdr:rowOff>
    </xdr:to>
    <xdr:pic>
      <xdr:nvPicPr>
        <xdr:cNvPr id="1" name="Picture 1" descr="logo_sozvezd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005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G46"/>
  <sheetViews>
    <sheetView tabSelected="1" view="pageBreakPreview" zoomScale="75" zoomScaleNormal="75" zoomScaleSheetLayoutView="75" zoomScalePageLayoutView="0" workbookViewId="0" topLeftCell="A1">
      <selection activeCell="D10" sqref="D10"/>
    </sheetView>
  </sheetViews>
  <sheetFormatPr defaultColWidth="9.00390625" defaultRowHeight="12.75"/>
  <cols>
    <col min="1" max="1" width="4.875" style="77" customWidth="1"/>
    <col min="2" max="2" width="3.75390625" style="78" customWidth="1"/>
    <col min="3" max="3" width="19.75390625" style="79" customWidth="1"/>
    <col min="4" max="4" width="7.875" style="79" customWidth="1"/>
    <col min="5" max="5" width="4.875" style="80" customWidth="1"/>
    <col min="6" max="6" width="41.625" style="77" customWidth="1"/>
    <col min="7" max="7" width="7.00390625" style="77" customWidth="1"/>
    <col min="8" max="8" width="10.625" style="77" customWidth="1"/>
    <col min="9" max="9" width="21.00390625" style="77" customWidth="1"/>
    <col min="10" max="10" width="7.25390625" style="81" customWidth="1"/>
    <col min="11" max="11" width="6.375" style="82" customWidth="1"/>
    <col min="12" max="12" width="5.625" style="83" customWidth="1"/>
    <col min="13" max="13" width="7.125" style="84" customWidth="1"/>
    <col min="14" max="14" width="6.25390625" style="84" customWidth="1"/>
    <col min="15" max="15" width="6.75390625" style="84" customWidth="1"/>
    <col min="16" max="16" width="2.625" style="84" customWidth="1"/>
    <col min="17" max="17" width="6.00390625" style="83" customWidth="1"/>
    <col min="18" max="18" width="6.875" style="84" customWidth="1"/>
    <col min="19" max="19" width="6.00390625" style="84" customWidth="1"/>
    <col min="20" max="20" width="6.75390625" style="84" customWidth="1"/>
    <col min="21" max="21" width="8.125" style="84" customWidth="1"/>
    <col min="22" max="22" width="4.125" style="84" customWidth="1"/>
    <col min="23" max="23" width="6.00390625" style="79" customWidth="1"/>
    <col min="24" max="25" width="9.125" style="79" customWidth="1"/>
    <col min="26" max="26" width="12.25390625" style="79" bestFit="1" customWidth="1"/>
    <col min="27" max="16384" width="9.125" style="79" customWidth="1"/>
  </cols>
  <sheetData>
    <row r="1" spans="1:21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O1" s="6"/>
      <c r="Q1" s="4" t="s">
        <v>6</v>
      </c>
      <c r="R1" s="4"/>
      <c r="S1" s="4" t="s">
        <v>7</v>
      </c>
      <c r="U1" s="8" t="s">
        <v>8</v>
      </c>
    </row>
    <row r="2" spans="1:26" s="11" customFormat="1" ht="12.7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9"/>
      <c r="W2" s="10"/>
      <c r="X2" s="10"/>
      <c r="Y2" s="10"/>
      <c r="Z2" s="10"/>
    </row>
    <row r="3" spans="1:26" s="11" customFormat="1" ht="49.5" customHeight="1">
      <c r="A3" s="158" t="s">
        <v>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0"/>
      <c r="Y3" s="10"/>
      <c r="Z3" s="10"/>
    </row>
    <row r="4" spans="1:23" s="12" customFormat="1" ht="20.25" customHeight="1">
      <c r="A4" s="159" t="s">
        <v>10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</row>
    <row r="5" spans="1:23" s="16" customFormat="1" ht="18" customHeight="1">
      <c r="A5" s="13" t="s">
        <v>11</v>
      </c>
      <c r="B5" s="14"/>
      <c r="C5" s="15"/>
      <c r="D5" s="15"/>
      <c r="E5" s="15"/>
      <c r="F5" s="15"/>
      <c r="G5" s="15"/>
      <c r="H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7" t="s">
        <v>12</v>
      </c>
      <c r="V5" s="17"/>
      <c r="W5" s="18"/>
    </row>
    <row r="6" spans="1:28" s="19" customFormat="1" ht="24.75" customHeight="1">
      <c r="A6" s="160" t="s">
        <v>13</v>
      </c>
      <c r="B6" s="161" t="s">
        <v>14</v>
      </c>
      <c r="C6" s="162" t="s">
        <v>15</v>
      </c>
      <c r="D6" s="163" t="s">
        <v>16</v>
      </c>
      <c r="E6" s="164" t="s">
        <v>17</v>
      </c>
      <c r="F6" s="165" t="s">
        <v>18</v>
      </c>
      <c r="G6" s="163" t="s">
        <v>19</v>
      </c>
      <c r="H6" s="182" t="s">
        <v>20</v>
      </c>
      <c r="I6" s="182" t="s">
        <v>21</v>
      </c>
      <c r="J6" s="183" t="s">
        <v>22</v>
      </c>
      <c r="K6" s="184"/>
      <c r="L6" s="185" t="s">
        <v>23</v>
      </c>
      <c r="M6" s="186"/>
      <c r="N6" s="186"/>
      <c r="O6" s="187"/>
      <c r="P6" s="178" t="s">
        <v>24</v>
      </c>
      <c r="Q6" s="185" t="s">
        <v>25</v>
      </c>
      <c r="R6" s="186"/>
      <c r="S6" s="186"/>
      <c r="T6" s="187"/>
      <c r="U6" s="176" t="s">
        <v>26</v>
      </c>
      <c r="V6" s="178" t="s">
        <v>27</v>
      </c>
      <c r="W6" s="180" t="s">
        <v>28</v>
      </c>
      <c r="Y6" s="20"/>
      <c r="Z6" s="16"/>
      <c r="AA6" s="21">
        <v>0.0051504629629629635</v>
      </c>
      <c r="AB6" s="16"/>
    </row>
    <row r="7" spans="1:27" s="19" customFormat="1" ht="30" customHeight="1">
      <c r="A7" s="160"/>
      <c r="B7" s="161"/>
      <c r="C7" s="162"/>
      <c r="D7" s="163"/>
      <c r="E7" s="164"/>
      <c r="F7" s="165"/>
      <c r="G7" s="163"/>
      <c r="H7" s="182"/>
      <c r="I7" s="182"/>
      <c r="J7" s="22" t="s">
        <v>29</v>
      </c>
      <c r="K7" s="22" t="s">
        <v>30</v>
      </c>
      <c r="L7" s="22" t="s">
        <v>31</v>
      </c>
      <c r="M7" s="23" t="s">
        <v>32</v>
      </c>
      <c r="N7" s="22" t="s">
        <v>33</v>
      </c>
      <c r="O7" s="22" t="s">
        <v>34</v>
      </c>
      <c r="P7" s="179"/>
      <c r="Q7" s="22" t="s">
        <v>31</v>
      </c>
      <c r="R7" s="24" t="s">
        <v>32</v>
      </c>
      <c r="S7" s="22" t="s">
        <v>33</v>
      </c>
      <c r="T7" s="22" t="s">
        <v>34</v>
      </c>
      <c r="U7" s="177"/>
      <c r="V7" s="179"/>
      <c r="W7" s="181"/>
      <c r="Y7" s="20"/>
      <c r="AA7" s="21">
        <v>0.004976851851851852</v>
      </c>
    </row>
    <row r="8" spans="1:28" s="25" customFormat="1" ht="21" customHeight="1">
      <c r="A8" s="166" t="s">
        <v>35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Z8" s="26"/>
      <c r="AA8" s="26"/>
      <c r="AB8" s="26"/>
    </row>
    <row r="9" spans="1:28" s="26" customFormat="1" ht="42.75" customHeight="1">
      <c r="A9" s="27">
        <v>1</v>
      </c>
      <c r="B9" s="28">
        <v>6</v>
      </c>
      <c r="C9" s="29" t="s">
        <v>36</v>
      </c>
      <c r="D9" s="30" t="s">
        <v>37</v>
      </c>
      <c r="E9" s="31" t="s">
        <v>38</v>
      </c>
      <c r="F9" s="32" t="s">
        <v>39</v>
      </c>
      <c r="G9" s="30" t="s">
        <v>40</v>
      </c>
      <c r="H9" s="31" t="s">
        <v>41</v>
      </c>
      <c r="I9" s="33" t="s">
        <v>42</v>
      </c>
      <c r="J9" s="34">
        <v>65.68</v>
      </c>
      <c r="K9" s="35">
        <v>34.3</v>
      </c>
      <c r="L9" s="36">
        <v>0</v>
      </c>
      <c r="M9" s="20">
        <v>0.004201388888888889</v>
      </c>
      <c r="N9" s="37">
        <v>4.800000000000001</v>
      </c>
      <c r="O9" s="38">
        <v>4.800000000000001</v>
      </c>
      <c r="P9" s="39"/>
      <c r="Q9" s="40">
        <v>4</v>
      </c>
      <c r="R9" s="41">
        <v>74.5</v>
      </c>
      <c r="S9" s="41">
        <v>0</v>
      </c>
      <c r="T9" s="42">
        <v>4</v>
      </c>
      <c r="U9" s="43">
        <v>43.099999999999994</v>
      </c>
      <c r="V9" s="43">
        <v>0</v>
      </c>
      <c r="W9" s="44" t="s">
        <v>43</v>
      </c>
      <c r="X9" s="30" t="s">
        <v>44</v>
      </c>
      <c r="Y9" s="45">
        <v>1.0102</v>
      </c>
      <c r="Z9" s="46">
        <v>1</v>
      </c>
      <c r="AA9" s="46">
        <v>1</v>
      </c>
      <c r="AB9" s="46">
        <v>1</v>
      </c>
    </row>
    <row r="10" spans="1:28" s="26" customFormat="1" ht="42.75" customHeight="1">
      <c r="A10" s="27">
        <v>2</v>
      </c>
      <c r="B10" s="28">
        <v>36</v>
      </c>
      <c r="C10" s="29" t="s">
        <v>45</v>
      </c>
      <c r="D10" s="30" t="s">
        <v>46</v>
      </c>
      <c r="E10" s="31" t="s">
        <v>38</v>
      </c>
      <c r="F10" s="32" t="s">
        <v>47</v>
      </c>
      <c r="G10" s="30" t="s">
        <v>48</v>
      </c>
      <c r="H10" s="31" t="s">
        <v>49</v>
      </c>
      <c r="I10" s="33" t="s">
        <v>50</v>
      </c>
      <c r="J10" s="34">
        <v>65.56</v>
      </c>
      <c r="K10" s="35">
        <v>34.4</v>
      </c>
      <c r="L10" s="36">
        <v>0</v>
      </c>
      <c r="M10" s="20">
        <v>0.0044444444444444444</v>
      </c>
      <c r="N10" s="37">
        <v>13.200000000000001</v>
      </c>
      <c r="O10" s="38">
        <v>13.200000000000001</v>
      </c>
      <c r="P10" s="39"/>
      <c r="Q10" s="40">
        <v>4</v>
      </c>
      <c r="R10" s="41">
        <v>73.6</v>
      </c>
      <c r="S10" s="41">
        <v>0</v>
      </c>
      <c r="T10" s="42">
        <v>4</v>
      </c>
      <c r="U10" s="43">
        <v>51.6</v>
      </c>
      <c r="V10" s="43">
        <v>0</v>
      </c>
      <c r="W10" s="44" t="s">
        <v>43</v>
      </c>
      <c r="X10" s="30" t="s">
        <v>44</v>
      </c>
      <c r="Y10" s="45">
        <v>2.0201000000000002</v>
      </c>
      <c r="Z10" s="26">
        <v>1</v>
      </c>
      <c r="AA10" s="26">
        <v>1</v>
      </c>
      <c r="AB10" s="26">
        <v>1</v>
      </c>
    </row>
    <row r="11" spans="1:28" s="26" customFormat="1" ht="42.75" customHeight="1">
      <c r="A11" s="27" t="e">
        <v>#VALUE!</v>
      </c>
      <c r="B11" s="28">
        <v>50</v>
      </c>
      <c r="C11" s="29" t="s">
        <v>51</v>
      </c>
      <c r="D11" s="30" t="s">
        <v>52</v>
      </c>
      <c r="E11" s="31" t="s">
        <v>53</v>
      </c>
      <c r="F11" s="32" t="s">
        <v>54</v>
      </c>
      <c r="G11" s="30" t="s">
        <v>55</v>
      </c>
      <c r="H11" s="31" t="s">
        <v>56</v>
      </c>
      <c r="I11" s="33" t="s">
        <v>57</v>
      </c>
      <c r="J11" s="34">
        <v>64.88</v>
      </c>
      <c r="K11" s="35">
        <v>35.1</v>
      </c>
      <c r="L11" s="173" t="s">
        <v>58</v>
      </c>
      <c r="M11" s="174"/>
      <c r="N11" s="174"/>
      <c r="O11" s="174"/>
      <c r="P11" s="174"/>
      <c r="Q11" s="174"/>
      <c r="R11" s="174"/>
      <c r="S11" s="174"/>
      <c r="T11" s="174"/>
      <c r="U11" s="175"/>
      <c r="V11" s="43" t="e">
        <v>#N/A</v>
      </c>
      <c r="W11" s="44" t="s">
        <v>59</v>
      </c>
      <c r="X11" s="30" t="s">
        <v>44</v>
      </c>
      <c r="Y11" s="45" t="s">
        <v>59</v>
      </c>
      <c r="Z11" s="26">
        <v>1</v>
      </c>
      <c r="AA11" s="26">
        <v>1</v>
      </c>
      <c r="AB11" s="26">
        <v>1</v>
      </c>
    </row>
    <row r="12" spans="1:33" s="47" customFormat="1" ht="21" customHeight="1" hidden="1">
      <c r="A12" s="166" t="s">
        <v>60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Z12" s="48"/>
      <c r="AA12" s="48"/>
      <c r="AB12" s="48"/>
      <c r="AC12" s="48"/>
      <c r="AD12" s="48"/>
      <c r="AE12" s="48"/>
      <c r="AF12" s="48"/>
      <c r="AG12" s="48"/>
    </row>
    <row r="13" spans="1:28" s="46" customFormat="1" ht="37.5" customHeight="1" hidden="1">
      <c r="A13" s="27" t="e">
        <v>#VALUE!</v>
      </c>
      <c r="B13" s="49"/>
      <c r="C13" s="29" t="e">
        <v>#N/A</v>
      </c>
      <c r="D13" s="30" t="e">
        <v>#N/A</v>
      </c>
      <c r="E13" s="31" t="e">
        <v>#N/A</v>
      </c>
      <c r="F13" s="32" t="e">
        <v>#N/A</v>
      </c>
      <c r="G13" s="30" t="e">
        <v>#N/A</v>
      </c>
      <c r="H13" s="31" t="e">
        <v>#N/A</v>
      </c>
      <c r="I13" s="33" t="e">
        <v>#N/A</v>
      </c>
      <c r="J13" s="34" t="e">
        <v>#N/A</v>
      </c>
      <c r="K13" s="35" t="e">
        <v>#N/A</v>
      </c>
      <c r="L13" s="36">
        <v>0</v>
      </c>
      <c r="M13" s="20">
        <v>0.003472222222222222</v>
      </c>
      <c r="N13" s="37">
        <v>0</v>
      </c>
      <c r="O13" s="38">
        <v>0</v>
      </c>
      <c r="P13" s="39"/>
      <c r="Q13" s="40">
        <v>0</v>
      </c>
      <c r="R13" s="41">
        <v>0</v>
      </c>
      <c r="S13" s="41">
        <v>0</v>
      </c>
      <c r="T13" s="42">
        <v>0</v>
      </c>
      <c r="U13" s="43" t="e">
        <v>#N/A</v>
      </c>
      <c r="V13" s="43">
        <v>0</v>
      </c>
      <c r="W13" s="50" t="e">
        <v>#N/A</v>
      </c>
      <c r="X13" s="30" t="e">
        <v>#N/A</v>
      </c>
      <c r="Y13" s="45" t="s">
        <v>59</v>
      </c>
      <c r="Z13" s="26" t="e">
        <v>#N/A</v>
      </c>
      <c r="AA13" s="26">
        <v>1</v>
      </c>
      <c r="AB13" s="26">
        <v>1</v>
      </c>
    </row>
    <row r="14" spans="1:29" s="46" customFormat="1" ht="37.5" customHeight="1" hidden="1">
      <c r="A14" s="27" t="e">
        <v>#VALUE!</v>
      </c>
      <c r="B14" s="49"/>
      <c r="C14" s="29" t="e">
        <v>#N/A</v>
      </c>
      <c r="D14" s="30" t="e">
        <v>#N/A</v>
      </c>
      <c r="E14" s="31" t="e">
        <v>#N/A</v>
      </c>
      <c r="F14" s="32" t="e">
        <v>#N/A</v>
      </c>
      <c r="G14" s="30" t="e">
        <v>#N/A</v>
      </c>
      <c r="H14" s="31" t="e">
        <v>#N/A</v>
      </c>
      <c r="I14" s="33" t="e">
        <v>#N/A</v>
      </c>
      <c r="J14" s="34" t="e">
        <v>#N/A</v>
      </c>
      <c r="K14" s="35" t="e">
        <v>#N/A</v>
      </c>
      <c r="L14" s="36">
        <v>0</v>
      </c>
      <c r="M14" s="20">
        <v>0.003472222222222222</v>
      </c>
      <c r="N14" s="37">
        <v>0</v>
      </c>
      <c r="O14" s="38">
        <v>0</v>
      </c>
      <c r="P14" s="39"/>
      <c r="Q14" s="40">
        <v>0</v>
      </c>
      <c r="R14" s="41">
        <v>0</v>
      </c>
      <c r="S14" s="41">
        <v>0</v>
      </c>
      <c r="T14" s="42">
        <v>0</v>
      </c>
      <c r="U14" s="43" t="e">
        <v>#N/A</v>
      </c>
      <c r="V14" s="43">
        <v>0</v>
      </c>
      <c r="W14" s="50" t="e">
        <v>#N/A</v>
      </c>
      <c r="X14" s="30" t="e">
        <v>#N/A</v>
      </c>
      <c r="Y14" s="45" t="s">
        <v>59</v>
      </c>
      <c r="Z14" s="26" t="e">
        <v>#N/A</v>
      </c>
      <c r="AA14" s="26">
        <v>1</v>
      </c>
      <c r="AB14" s="26">
        <v>1</v>
      </c>
      <c r="AC14" s="51"/>
    </row>
    <row r="15" spans="1:28" s="46" customFormat="1" ht="37.5" customHeight="1" hidden="1">
      <c r="A15" s="27" t="e">
        <v>#VALUE!</v>
      </c>
      <c r="B15" s="49"/>
      <c r="C15" s="29" t="e">
        <v>#N/A</v>
      </c>
      <c r="D15" s="30" t="e">
        <v>#N/A</v>
      </c>
      <c r="E15" s="31" t="e">
        <v>#N/A</v>
      </c>
      <c r="F15" s="32" t="e">
        <v>#N/A</v>
      </c>
      <c r="G15" s="30" t="e">
        <v>#N/A</v>
      </c>
      <c r="H15" s="31" t="e">
        <v>#N/A</v>
      </c>
      <c r="I15" s="33" t="e">
        <v>#N/A</v>
      </c>
      <c r="J15" s="34" t="e">
        <v>#N/A</v>
      </c>
      <c r="K15" s="35" t="e">
        <v>#N/A</v>
      </c>
      <c r="L15" s="36">
        <v>0</v>
      </c>
      <c r="M15" s="20">
        <v>0.003472222222222222</v>
      </c>
      <c r="N15" s="37">
        <v>0</v>
      </c>
      <c r="O15" s="38">
        <v>0</v>
      </c>
      <c r="P15" s="39"/>
      <c r="Q15" s="40">
        <v>0</v>
      </c>
      <c r="R15" s="41">
        <v>0</v>
      </c>
      <c r="S15" s="41">
        <v>0</v>
      </c>
      <c r="T15" s="42">
        <v>0</v>
      </c>
      <c r="U15" s="43" t="e">
        <v>#N/A</v>
      </c>
      <c r="V15" s="43">
        <v>0</v>
      </c>
      <c r="W15" s="50" t="e">
        <v>#N/A</v>
      </c>
      <c r="X15" s="30" t="e">
        <v>#N/A</v>
      </c>
      <c r="Y15" s="45" t="s">
        <v>59</v>
      </c>
      <c r="Z15" s="26" t="e">
        <v>#N/A</v>
      </c>
      <c r="AA15" s="26">
        <v>1</v>
      </c>
      <c r="AB15" s="26">
        <v>1</v>
      </c>
    </row>
    <row r="16" spans="1:28" s="46" customFormat="1" ht="37.5" customHeight="1" hidden="1">
      <c r="A16" s="27" t="e">
        <v>#VALUE!</v>
      </c>
      <c r="B16" s="49"/>
      <c r="C16" s="29" t="e">
        <v>#N/A</v>
      </c>
      <c r="D16" s="30" t="e">
        <v>#N/A</v>
      </c>
      <c r="E16" s="31" t="e">
        <v>#N/A</v>
      </c>
      <c r="F16" s="32" t="e">
        <v>#N/A</v>
      </c>
      <c r="G16" s="30" t="e">
        <v>#N/A</v>
      </c>
      <c r="H16" s="31" t="e">
        <v>#N/A</v>
      </c>
      <c r="I16" s="33" t="e">
        <v>#N/A</v>
      </c>
      <c r="J16" s="34" t="e">
        <v>#N/A</v>
      </c>
      <c r="K16" s="35" t="e">
        <v>#N/A</v>
      </c>
      <c r="L16" s="36">
        <v>0</v>
      </c>
      <c r="M16" s="20">
        <v>0.003472222222222222</v>
      </c>
      <c r="N16" s="37">
        <v>0</v>
      </c>
      <c r="O16" s="38">
        <v>0</v>
      </c>
      <c r="P16" s="39"/>
      <c r="Q16" s="40">
        <v>0</v>
      </c>
      <c r="R16" s="41">
        <v>0</v>
      </c>
      <c r="S16" s="41">
        <v>0</v>
      </c>
      <c r="T16" s="42">
        <v>0</v>
      </c>
      <c r="U16" s="43" t="e">
        <v>#N/A</v>
      </c>
      <c r="V16" s="43">
        <v>0</v>
      </c>
      <c r="W16" s="50" t="e">
        <v>#N/A</v>
      </c>
      <c r="X16" s="30" t="e">
        <v>#N/A</v>
      </c>
      <c r="Y16" s="45" t="s">
        <v>59</v>
      </c>
      <c r="Z16" s="26" t="e">
        <v>#N/A</v>
      </c>
      <c r="AA16" s="26">
        <v>1</v>
      </c>
      <c r="AB16" s="26">
        <v>1</v>
      </c>
    </row>
    <row r="17" spans="1:28" s="46" customFormat="1" ht="37.5" customHeight="1" hidden="1">
      <c r="A17" s="27" t="e">
        <v>#VALUE!</v>
      </c>
      <c r="B17" s="49"/>
      <c r="C17" s="29" t="e">
        <v>#N/A</v>
      </c>
      <c r="D17" s="30" t="e">
        <v>#N/A</v>
      </c>
      <c r="E17" s="31" t="e">
        <v>#N/A</v>
      </c>
      <c r="F17" s="32" t="e">
        <v>#N/A</v>
      </c>
      <c r="G17" s="30" t="e">
        <v>#N/A</v>
      </c>
      <c r="H17" s="31" t="e">
        <v>#N/A</v>
      </c>
      <c r="I17" s="33" t="e">
        <v>#N/A</v>
      </c>
      <c r="J17" s="34" t="e">
        <v>#N/A</v>
      </c>
      <c r="K17" s="35" t="e">
        <v>#N/A</v>
      </c>
      <c r="L17" s="36">
        <v>0</v>
      </c>
      <c r="M17" s="20">
        <v>0.003472222222222222</v>
      </c>
      <c r="N17" s="37">
        <v>0</v>
      </c>
      <c r="O17" s="38">
        <v>0</v>
      </c>
      <c r="P17" s="39"/>
      <c r="Q17" s="40">
        <v>0</v>
      </c>
      <c r="R17" s="41">
        <v>0</v>
      </c>
      <c r="S17" s="41">
        <v>0</v>
      </c>
      <c r="T17" s="42">
        <v>0</v>
      </c>
      <c r="U17" s="43" t="e">
        <v>#N/A</v>
      </c>
      <c r="V17" s="43">
        <v>0</v>
      </c>
      <c r="W17" s="50" t="e">
        <v>#N/A</v>
      </c>
      <c r="X17" s="30" t="e">
        <v>#N/A</v>
      </c>
      <c r="Y17" s="45" t="s">
        <v>59</v>
      </c>
      <c r="Z17" s="26" t="e">
        <v>#N/A</v>
      </c>
      <c r="AA17" s="26">
        <v>1</v>
      </c>
      <c r="AB17" s="26">
        <v>1</v>
      </c>
    </row>
    <row r="18" spans="1:28" s="46" customFormat="1" ht="37.5" customHeight="1" hidden="1">
      <c r="A18" s="27" t="e">
        <v>#VALUE!</v>
      </c>
      <c r="B18" s="49"/>
      <c r="C18" s="29" t="e">
        <v>#N/A</v>
      </c>
      <c r="D18" s="30" t="e">
        <v>#N/A</v>
      </c>
      <c r="E18" s="31" t="e">
        <v>#N/A</v>
      </c>
      <c r="F18" s="32" t="e">
        <v>#N/A</v>
      </c>
      <c r="G18" s="30" t="e">
        <v>#N/A</v>
      </c>
      <c r="H18" s="31" t="e">
        <v>#N/A</v>
      </c>
      <c r="I18" s="33" t="e">
        <v>#N/A</v>
      </c>
      <c r="J18" s="34" t="e">
        <v>#N/A</v>
      </c>
      <c r="K18" s="35" t="e">
        <v>#N/A</v>
      </c>
      <c r="L18" s="36">
        <v>0</v>
      </c>
      <c r="M18" s="20">
        <v>0.003472222222222222</v>
      </c>
      <c r="N18" s="37">
        <v>0</v>
      </c>
      <c r="O18" s="38">
        <v>0</v>
      </c>
      <c r="P18" s="39"/>
      <c r="Q18" s="40">
        <v>0</v>
      </c>
      <c r="R18" s="41">
        <v>0</v>
      </c>
      <c r="S18" s="41">
        <v>0</v>
      </c>
      <c r="T18" s="42">
        <v>0</v>
      </c>
      <c r="U18" s="43" t="e">
        <v>#N/A</v>
      </c>
      <c r="V18" s="43">
        <v>0</v>
      </c>
      <c r="W18" s="50" t="e">
        <v>#N/A</v>
      </c>
      <c r="X18" s="30" t="e">
        <v>#N/A</v>
      </c>
      <c r="Y18" s="45" t="s">
        <v>59</v>
      </c>
      <c r="Z18" s="26" t="e">
        <v>#N/A</v>
      </c>
      <c r="AA18" s="26">
        <v>1</v>
      </c>
      <c r="AB18" s="26">
        <v>1</v>
      </c>
    </row>
    <row r="19" spans="1:33" s="47" customFormat="1" ht="23.25" customHeight="1">
      <c r="A19" s="166" t="s">
        <v>61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Z19" s="48"/>
      <c r="AA19" s="48"/>
      <c r="AB19" s="48"/>
      <c r="AC19" s="48"/>
      <c r="AD19" s="48"/>
      <c r="AE19" s="48"/>
      <c r="AF19" s="48"/>
      <c r="AG19" s="48"/>
    </row>
    <row r="20" spans="1:28" s="46" customFormat="1" ht="42.75" customHeight="1">
      <c r="A20" s="27">
        <v>1</v>
      </c>
      <c r="B20" s="49">
        <v>100</v>
      </c>
      <c r="C20" s="29" t="s">
        <v>62</v>
      </c>
      <c r="D20" s="30" t="s">
        <v>63</v>
      </c>
      <c r="E20" s="31" t="s">
        <v>38</v>
      </c>
      <c r="F20" s="32" t="s">
        <v>64</v>
      </c>
      <c r="G20" s="30" t="s">
        <v>65</v>
      </c>
      <c r="H20" s="31" t="s">
        <v>49</v>
      </c>
      <c r="I20" s="33" t="s">
        <v>50</v>
      </c>
      <c r="J20" s="34">
        <v>66.89</v>
      </c>
      <c r="K20" s="35">
        <v>33.1</v>
      </c>
      <c r="L20" s="36">
        <v>0</v>
      </c>
      <c r="M20" s="20">
        <v>0.004166666666666667</v>
      </c>
      <c r="N20" s="37">
        <v>2.4000000000000004</v>
      </c>
      <c r="O20" s="38">
        <v>2.4000000000000004</v>
      </c>
      <c r="P20" s="39"/>
      <c r="Q20" s="40">
        <v>0</v>
      </c>
      <c r="R20" s="41">
        <v>79.8</v>
      </c>
      <c r="S20" s="41">
        <v>0</v>
      </c>
      <c r="T20" s="42">
        <v>0</v>
      </c>
      <c r="U20" s="43">
        <v>35.5</v>
      </c>
      <c r="V20" s="43">
        <v>0</v>
      </c>
      <c r="W20" s="44" t="s">
        <v>43</v>
      </c>
      <c r="X20" s="30" t="s">
        <v>66</v>
      </c>
      <c r="Y20" s="45">
        <v>1.002006</v>
      </c>
      <c r="Z20" s="26">
        <v>1</v>
      </c>
      <c r="AA20" s="26">
        <v>1</v>
      </c>
      <c r="AB20" s="26">
        <v>1</v>
      </c>
    </row>
    <row r="21" spans="1:28" s="46" customFormat="1" ht="42.75" customHeight="1">
      <c r="A21" s="27">
        <v>2</v>
      </c>
      <c r="B21" s="49">
        <v>3</v>
      </c>
      <c r="C21" s="29" t="s">
        <v>67</v>
      </c>
      <c r="D21" s="30" t="s">
        <v>68</v>
      </c>
      <c r="E21" s="31" t="s">
        <v>38</v>
      </c>
      <c r="F21" s="32" t="s">
        <v>69</v>
      </c>
      <c r="G21" s="30" t="s">
        <v>70</v>
      </c>
      <c r="H21" s="31" t="s">
        <v>71</v>
      </c>
      <c r="I21" s="33" t="s">
        <v>72</v>
      </c>
      <c r="J21" s="34">
        <v>67.58</v>
      </c>
      <c r="K21" s="35">
        <v>32.4</v>
      </c>
      <c r="L21" s="36">
        <v>0</v>
      </c>
      <c r="M21" s="20">
        <v>0.004201388888888889</v>
      </c>
      <c r="N21" s="37">
        <v>3.6</v>
      </c>
      <c r="O21" s="38">
        <v>3.6</v>
      </c>
      <c r="P21" s="39"/>
      <c r="Q21" s="40">
        <v>4</v>
      </c>
      <c r="R21" s="41">
        <v>73.6</v>
      </c>
      <c r="S21" s="41">
        <v>0</v>
      </c>
      <c r="T21" s="42">
        <v>4</v>
      </c>
      <c r="U21" s="43">
        <v>40</v>
      </c>
      <c r="V21" s="43">
        <v>0</v>
      </c>
      <c r="W21" s="44" t="s">
        <v>43</v>
      </c>
      <c r="X21" s="30" t="s">
        <v>66</v>
      </c>
      <c r="Y21" s="45">
        <v>2.004004</v>
      </c>
      <c r="Z21" s="26">
        <v>1</v>
      </c>
      <c r="AA21" s="26">
        <v>1</v>
      </c>
      <c r="AB21" s="26">
        <v>1</v>
      </c>
    </row>
    <row r="22" spans="1:28" s="46" customFormat="1" ht="42.75" customHeight="1">
      <c r="A22" s="27">
        <v>3</v>
      </c>
      <c r="B22" s="49">
        <v>2</v>
      </c>
      <c r="C22" s="29" t="s">
        <v>73</v>
      </c>
      <c r="D22" s="30" t="s">
        <v>74</v>
      </c>
      <c r="E22" s="31" t="s">
        <v>75</v>
      </c>
      <c r="F22" s="32" t="s">
        <v>76</v>
      </c>
      <c r="G22" s="30" t="s">
        <v>77</v>
      </c>
      <c r="H22" s="31" t="s">
        <v>78</v>
      </c>
      <c r="I22" s="33" t="s">
        <v>72</v>
      </c>
      <c r="J22" s="34">
        <v>59.17</v>
      </c>
      <c r="K22" s="35">
        <v>40.8</v>
      </c>
      <c r="L22" s="36">
        <v>0</v>
      </c>
      <c r="M22" s="20">
        <v>0.00417824074074074</v>
      </c>
      <c r="N22" s="37">
        <v>2.8000000000000003</v>
      </c>
      <c r="O22" s="38">
        <v>2.8000000000000003</v>
      </c>
      <c r="P22" s="39"/>
      <c r="Q22" s="40">
        <v>0</v>
      </c>
      <c r="R22" s="41">
        <v>65.4</v>
      </c>
      <c r="S22" s="41">
        <v>0</v>
      </c>
      <c r="T22" s="42">
        <v>0</v>
      </c>
      <c r="U22" s="43">
        <v>43.599999999999994</v>
      </c>
      <c r="V22" s="43">
        <v>0</v>
      </c>
      <c r="W22" s="44" t="s">
        <v>43</v>
      </c>
      <c r="X22" s="30" t="s">
        <v>66</v>
      </c>
      <c r="Y22" s="45">
        <v>3.003005</v>
      </c>
      <c r="Z22" s="26">
        <v>1</v>
      </c>
      <c r="AA22" s="26">
        <v>1</v>
      </c>
      <c r="AB22" s="26">
        <v>1</v>
      </c>
    </row>
    <row r="23" spans="1:28" s="46" customFormat="1" ht="42.75" customHeight="1">
      <c r="A23" s="27">
        <v>4</v>
      </c>
      <c r="B23" s="49">
        <v>37</v>
      </c>
      <c r="C23" s="29" t="s">
        <v>79</v>
      </c>
      <c r="D23" s="30" t="s">
        <v>80</v>
      </c>
      <c r="E23" s="31" t="s">
        <v>53</v>
      </c>
      <c r="F23" s="32" t="s">
        <v>81</v>
      </c>
      <c r="G23" s="30" t="s">
        <v>82</v>
      </c>
      <c r="H23" s="31" t="s">
        <v>83</v>
      </c>
      <c r="I23" s="33" t="s">
        <v>84</v>
      </c>
      <c r="J23" s="34">
        <v>63.86</v>
      </c>
      <c r="K23" s="35">
        <v>36.1</v>
      </c>
      <c r="L23" s="36">
        <v>0</v>
      </c>
      <c r="M23" s="20">
        <v>0.004398148148148148</v>
      </c>
      <c r="N23" s="37">
        <v>10.4</v>
      </c>
      <c r="O23" s="38">
        <v>10.4</v>
      </c>
      <c r="P23" s="39"/>
      <c r="Q23" s="40">
        <v>0</v>
      </c>
      <c r="R23" s="41">
        <v>76.8</v>
      </c>
      <c r="S23" s="41">
        <v>0</v>
      </c>
      <c r="T23" s="42">
        <v>0</v>
      </c>
      <c r="U23" s="43">
        <v>46.5</v>
      </c>
      <c r="V23" s="43">
        <v>0</v>
      </c>
      <c r="W23" s="44" t="s">
        <v>43</v>
      </c>
      <c r="X23" s="30" t="s">
        <v>66</v>
      </c>
      <c r="Y23" s="45">
        <v>4.005003</v>
      </c>
      <c r="Z23" s="26">
        <v>1</v>
      </c>
      <c r="AA23" s="26">
        <v>1</v>
      </c>
      <c r="AB23" s="26">
        <v>1</v>
      </c>
    </row>
    <row r="24" spans="1:28" s="46" customFormat="1" ht="42.75" customHeight="1">
      <c r="A24" s="27">
        <v>5</v>
      </c>
      <c r="B24" s="49">
        <v>17</v>
      </c>
      <c r="C24" s="29" t="s">
        <v>85</v>
      </c>
      <c r="D24" s="30" t="s">
        <v>86</v>
      </c>
      <c r="E24" s="31">
        <v>1</v>
      </c>
      <c r="F24" s="32" t="s">
        <v>87</v>
      </c>
      <c r="G24" s="30" t="s">
        <v>88</v>
      </c>
      <c r="H24" s="31" t="s">
        <v>89</v>
      </c>
      <c r="I24" s="33" t="s">
        <v>90</v>
      </c>
      <c r="J24" s="34">
        <v>64.32</v>
      </c>
      <c r="K24" s="35">
        <v>35.7</v>
      </c>
      <c r="L24" s="36">
        <v>0</v>
      </c>
      <c r="M24" s="20">
        <v>0.004618055555555556</v>
      </c>
      <c r="N24" s="37">
        <v>18</v>
      </c>
      <c r="O24" s="38">
        <v>18</v>
      </c>
      <c r="P24" s="39"/>
      <c r="Q24" s="40">
        <v>20</v>
      </c>
      <c r="R24" s="41">
        <v>83.4</v>
      </c>
      <c r="S24" s="41">
        <v>0</v>
      </c>
      <c r="T24" s="42">
        <v>20</v>
      </c>
      <c r="U24" s="43">
        <v>73.7</v>
      </c>
      <c r="V24" s="43">
        <v>0</v>
      </c>
      <c r="W24" s="44" t="s">
        <v>91</v>
      </c>
      <c r="X24" s="30" t="s">
        <v>66</v>
      </c>
      <c r="Y24" s="45">
        <v>5.0060020000000005</v>
      </c>
      <c r="Z24" s="26">
        <v>1</v>
      </c>
      <c r="AA24" s="26">
        <v>1</v>
      </c>
      <c r="AB24" s="26">
        <v>3</v>
      </c>
    </row>
    <row r="25" spans="1:28" s="46" customFormat="1" ht="42.75" customHeight="1">
      <c r="A25" s="27" t="e">
        <v>#VALUE!</v>
      </c>
      <c r="B25" s="49">
        <v>38</v>
      </c>
      <c r="C25" s="29" t="s">
        <v>92</v>
      </c>
      <c r="D25" s="30" t="s">
        <v>93</v>
      </c>
      <c r="E25" s="31">
        <v>1</v>
      </c>
      <c r="F25" s="32" t="s">
        <v>94</v>
      </c>
      <c r="G25" s="30" t="s">
        <v>95</v>
      </c>
      <c r="H25" s="31" t="s">
        <v>96</v>
      </c>
      <c r="I25" s="33" t="s">
        <v>97</v>
      </c>
      <c r="J25" s="34">
        <v>67.2</v>
      </c>
      <c r="K25" s="35">
        <v>32.8</v>
      </c>
      <c r="L25" s="36">
        <v>20</v>
      </c>
      <c r="M25" s="20">
        <v>0.004907407407407407</v>
      </c>
      <c r="N25" s="37">
        <v>28</v>
      </c>
      <c r="O25" s="38">
        <v>48</v>
      </c>
      <c r="P25" s="39"/>
      <c r="Q25" s="167" t="s">
        <v>98</v>
      </c>
      <c r="R25" s="168"/>
      <c r="S25" s="168"/>
      <c r="T25" s="168"/>
      <c r="U25" s="169"/>
      <c r="V25" s="43">
        <v>0</v>
      </c>
      <c r="W25" s="44" t="s">
        <v>59</v>
      </c>
      <c r="X25" s="30" t="s">
        <v>66</v>
      </c>
      <c r="Y25" s="45" t="s">
        <v>59</v>
      </c>
      <c r="Z25" s="26">
        <v>1</v>
      </c>
      <c r="AA25" s="26">
        <v>3</v>
      </c>
      <c r="AB25" s="26">
        <v>1</v>
      </c>
    </row>
    <row r="26" spans="1:28" s="46" customFormat="1" ht="42.75" customHeight="1">
      <c r="A26" s="27" t="e">
        <v>#VALUE!</v>
      </c>
      <c r="B26" s="49">
        <v>5</v>
      </c>
      <c r="C26" s="29" t="s">
        <v>99</v>
      </c>
      <c r="D26" s="30" t="s">
        <v>100</v>
      </c>
      <c r="E26" s="31">
        <v>1</v>
      </c>
      <c r="F26" s="32" t="s">
        <v>101</v>
      </c>
      <c r="G26" s="30" t="s">
        <v>102</v>
      </c>
      <c r="H26" s="31" t="s">
        <v>103</v>
      </c>
      <c r="I26" s="33" t="s">
        <v>104</v>
      </c>
      <c r="J26" s="34">
        <v>65.08</v>
      </c>
      <c r="K26" s="35">
        <v>34.9</v>
      </c>
      <c r="L26" s="36">
        <v>0</v>
      </c>
      <c r="M26" s="20">
        <v>0.004039351851851852</v>
      </c>
      <c r="N26" s="37">
        <v>0</v>
      </c>
      <c r="O26" s="38">
        <v>0</v>
      </c>
      <c r="P26" s="170" t="s">
        <v>105</v>
      </c>
      <c r="Q26" s="171"/>
      <c r="R26" s="171"/>
      <c r="S26" s="171"/>
      <c r="T26" s="171"/>
      <c r="U26" s="172"/>
      <c r="V26" s="43" t="e">
        <v>#N/A</v>
      </c>
      <c r="W26" s="44" t="s">
        <v>59</v>
      </c>
      <c r="X26" s="30" t="s">
        <v>66</v>
      </c>
      <c r="Y26" s="45" t="s">
        <v>59</v>
      </c>
      <c r="Z26" s="26">
        <v>1</v>
      </c>
      <c r="AA26" s="26">
        <v>1</v>
      </c>
      <c r="AB26" s="26">
        <v>1</v>
      </c>
    </row>
    <row r="27" spans="1:28" s="46" customFormat="1" ht="42.75" customHeight="1">
      <c r="A27" s="27" t="e">
        <v>#VALUE!</v>
      </c>
      <c r="B27" s="49">
        <v>29</v>
      </c>
      <c r="C27" s="29" t="s">
        <v>106</v>
      </c>
      <c r="D27" s="30" t="s">
        <v>107</v>
      </c>
      <c r="E27" s="31" t="s">
        <v>53</v>
      </c>
      <c r="F27" s="32" t="s">
        <v>108</v>
      </c>
      <c r="G27" s="30" t="s">
        <v>109</v>
      </c>
      <c r="H27" s="31" t="s">
        <v>110</v>
      </c>
      <c r="I27" s="33" t="s">
        <v>111</v>
      </c>
      <c r="J27" s="34">
        <v>65.68</v>
      </c>
      <c r="K27" s="35">
        <v>34.3</v>
      </c>
      <c r="L27" s="173" t="s">
        <v>58</v>
      </c>
      <c r="M27" s="174"/>
      <c r="N27" s="174"/>
      <c r="O27" s="174"/>
      <c r="P27" s="174"/>
      <c r="Q27" s="174"/>
      <c r="R27" s="174"/>
      <c r="S27" s="174"/>
      <c r="T27" s="174"/>
      <c r="U27" s="175"/>
      <c r="V27" s="43" t="e">
        <v>#N/A</v>
      </c>
      <c r="W27" s="44" t="s">
        <v>59</v>
      </c>
      <c r="X27" s="30" t="s">
        <v>66</v>
      </c>
      <c r="Y27" s="45" t="s">
        <v>59</v>
      </c>
      <c r="Z27" s="26">
        <v>1</v>
      </c>
      <c r="AA27" s="26">
        <v>1</v>
      </c>
      <c r="AB27" s="26">
        <v>1</v>
      </c>
    </row>
    <row r="28" spans="1:29" s="46" customFormat="1" ht="7.5" customHeight="1">
      <c r="A28" s="52"/>
      <c r="B28" s="53"/>
      <c r="C28" s="54"/>
      <c r="D28" s="55"/>
      <c r="E28" s="56"/>
      <c r="F28" s="57"/>
      <c r="G28" s="55"/>
      <c r="H28" s="56"/>
      <c r="I28" s="56"/>
      <c r="J28" s="58"/>
      <c r="K28" s="59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1"/>
      <c r="W28" s="62"/>
      <c r="X28" s="55"/>
      <c r="Y28" s="45"/>
      <c r="AC28" s="51"/>
    </row>
    <row r="29" spans="1:22" s="63" customFormat="1" ht="35.25" customHeight="1">
      <c r="A29" s="63" t="s">
        <v>112</v>
      </c>
      <c r="B29" s="64"/>
      <c r="C29" s="64"/>
      <c r="D29" s="64"/>
      <c r="E29" s="64"/>
      <c r="J29" s="65" t="s">
        <v>113</v>
      </c>
      <c r="V29" s="66"/>
    </row>
    <row r="30" spans="1:10" s="63" customFormat="1" ht="35.25" customHeight="1">
      <c r="A30" s="63" t="s">
        <v>114</v>
      </c>
      <c r="C30" s="67"/>
      <c r="D30" s="67"/>
      <c r="J30" s="65" t="s">
        <v>115</v>
      </c>
    </row>
    <row r="31" spans="1:22" s="72" customFormat="1" ht="35.25" customHeight="1">
      <c r="A31" s="68" t="s">
        <v>116</v>
      </c>
      <c r="B31" s="63"/>
      <c r="C31" s="63"/>
      <c r="D31" s="63"/>
      <c r="E31" s="63"/>
      <c r="F31" s="63"/>
      <c r="G31" s="63"/>
      <c r="H31" s="63"/>
      <c r="I31" s="63"/>
      <c r="J31" s="65" t="s">
        <v>117</v>
      </c>
      <c r="K31" s="63"/>
      <c r="L31" s="69"/>
      <c r="M31" s="70"/>
      <c r="N31" s="70"/>
      <c r="O31" s="70"/>
      <c r="P31" s="71"/>
      <c r="Q31" s="69"/>
      <c r="R31" s="70"/>
      <c r="S31" s="70"/>
      <c r="T31" s="70"/>
      <c r="U31" s="70"/>
      <c r="V31" s="70"/>
    </row>
    <row r="32" spans="10:17" s="73" customFormat="1" ht="21" customHeight="1">
      <c r="J32" s="74"/>
      <c r="K32" s="74"/>
      <c r="P32" s="75"/>
      <c r="Q32" s="76"/>
    </row>
    <row r="33" ht="14.25">
      <c r="P33" s="61"/>
    </row>
    <row r="34" ht="14.25">
      <c r="P34" s="61"/>
    </row>
    <row r="35" ht="14.25">
      <c r="P35" s="61"/>
    </row>
    <row r="36" ht="14.25">
      <c r="P36" s="61"/>
    </row>
    <row r="37" spans="1:22" s="83" customFormat="1" ht="14.25">
      <c r="A37" s="77"/>
      <c r="B37" s="78"/>
      <c r="C37" s="79"/>
      <c r="D37" s="79"/>
      <c r="E37" s="80"/>
      <c r="F37" s="77"/>
      <c r="G37" s="77"/>
      <c r="H37" s="77"/>
      <c r="I37" s="77"/>
      <c r="J37" s="81"/>
      <c r="K37" s="82"/>
      <c r="M37" s="84"/>
      <c r="N37" s="84"/>
      <c r="O37" s="84"/>
      <c r="P37" s="61"/>
      <c r="R37" s="84"/>
      <c r="S37" s="84"/>
      <c r="T37" s="84"/>
      <c r="U37" s="84"/>
      <c r="V37" s="84"/>
    </row>
    <row r="38" spans="1:22" s="83" customFormat="1" ht="14.25">
      <c r="A38" s="77"/>
      <c r="B38" s="78"/>
      <c r="C38" s="79"/>
      <c r="D38" s="79"/>
      <c r="E38" s="80"/>
      <c r="F38" s="77"/>
      <c r="G38" s="77"/>
      <c r="H38" s="77"/>
      <c r="I38" s="77"/>
      <c r="J38" s="81"/>
      <c r="K38" s="82"/>
      <c r="M38" s="84"/>
      <c r="N38" s="84"/>
      <c r="O38" s="84"/>
      <c r="P38" s="61"/>
      <c r="R38" s="84"/>
      <c r="S38" s="84"/>
      <c r="T38" s="84"/>
      <c r="U38" s="84"/>
      <c r="V38" s="84"/>
    </row>
    <row r="39" spans="1:22" s="83" customFormat="1" ht="14.25">
      <c r="A39" s="77"/>
      <c r="B39" s="78"/>
      <c r="C39" s="79"/>
      <c r="D39" s="79"/>
      <c r="E39" s="80"/>
      <c r="F39" s="77"/>
      <c r="G39" s="77"/>
      <c r="H39" s="77"/>
      <c r="I39" s="77"/>
      <c r="J39" s="81"/>
      <c r="K39" s="82"/>
      <c r="M39" s="84"/>
      <c r="N39" s="84"/>
      <c r="O39" s="84"/>
      <c r="P39" s="61"/>
      <c r="R39" s="84"/>
      <c r="S39" s="84"/>
      <c r="T39" s="84"/>
      <c r="U39" s="84"/>
      <c r="V39" s="84"/>
    </row>
    <row r="40" spans="1:22" s="83" customFormat="1" ht="14.25">
      <c r="A40" s="77"/>
      <c r="B40" s="78"/>
      <c r="C40" s="79"/>
      <c r="D40" s="79"/>
      <c r="E40" s="80"/>
      <c r="F40" s="77"/>
      <c r="G40" s="77"/>
      <c r="H40" s="77"/>
      <c r="I40" s="77"/>
      <c r="J40" s="81"/>
      <c r="K40" s="82"/>
      <c r="M40" s="84"/>
      <c r="N40" s="84"/>
      <c r="O40" s="84"/>
      <c r="P40" s="61"/>
      <c r="R40" s="84"/>
      <c r="S40" s="84"/>
      <c r="T40" s="84"/>
      <c r="U40" s="84"/>
      <c r="V40" s="84"/>
    </row>
    <row r="41" spans="1:22" s="83" customFormat="1" ht="14.25">
      <c r="A41" s="77"/>
      <c r="B41" s="78"/>
      <c r="C41" s="79"/>
      <c r="D41" s="79"/>
      <c r="E41" s="80"/>
      <c r="F41" s="77"/>
      <c r="G41" s="77"/>
      <c r="H41" s="77"/>
      <c r="I41" s="77"/>
      <c r="J41" s="81"/>
      <c r="K41" s="82"/>
      <c r="M41" s="84"/>
      <c r="N41" s="84"/>
      <c r="O41" s="84"/>
      <c r="P41" s="61"/>
      <c r="R41" s="84"/>
      <c r="S41" s="84"/>
      <c r="T41" s="84"/>
      <c r="U41" s="84"/>
      <c r="V41" s="84"/>
    </row>
    <row r="42" spans="1:22" s="83" customFormat="1" ht="14.25">
      <c r="A42" s="77"/>
      <c r="B42" s="78"/>
      <c r="C42" s="79"/>
      <c r="D42" s="79"/>
      <c r="E42" s="80"/>
      <c r="F42" s="77"/>
      <c r="G42" s="77"/>
      <c r="H42" s="77"/>
      <c r="I42" s="77"/>
      <c r="J42" s="81"/>
      <c r="K42" s="82"/>
      <c r="M42" s="84"/>
      <c r="N42" s="84"/>
      <c r="O42" s="84"/>
      <c r="P42" s="61"/>
      <c r="R42" s="84"/>
      <c r="S42" s="84"/>
      <c r="T42" s="84"/>
      <c r="U42" s="84"/>
      <c r="V42" s="84"/>
    </row>
    <row r="45" spans="1:22" s="83" customFormat="1" ht="14.25">
      <c r="A45" s="77"/>
      <c r="B45" s="78"/>
      <c r="C45" s="79"/>
      <c r="D45" s="79"/>
      <c r="E45" s="80"/>
      <c r="F45" s="77"/>
      <c r="G45" s="77"/>
      <c r="H45" s="77"/>
      <c r="I45" s="77"/>
      <c r="J45" s="81"/>
      <c r="K45" s="82"/>
      <c r="M45" s="84"/>
      <c r="N45" s="84"/>
      <c r="O45" s="84"/>
      <c r="P45" s="85"/>
      <c r="R45" s="84"/>
      <c r="S45" s="84"/>
      <c r="T45" s="84"/>
      <c r="U45" s="84"/>
      <c r="V45" s="84"/>
    </row>
    <row r="46" spans="1:22" s="83" customFormat="1" ht="14.25">
      <c r="A46" s="77"/>
      <c r="B46" s="78"/>
      <c r="C46" s="79"/>
      <c r="D46" s="79"/>
      <c r="E46" s="80"/>
      <c r="F46" s="77"/>
      <c r="G46" s="77"/>
      <c r="H46" s="77"/>
      <c r="I46" s="77"/>
      <c r="J46" s="81"/>
      <c r="K46" s="82"/>
      <c r="M46" s="84"/>
      <c r="N46" s="84"/>
      <c r="O46" s="84"/>
      <c r="P46" s="86"/>
      <c r="R46" s="84"/>
      <c r="S46" s="84"/>
      <c r="T46" s="84"/>
      <c r="U46" s="84"/>
      <c r="V46" s="84"/>
    </row>
  </sheetData>
  <sheetProtection formatCells="0" formatColumns="0" formatRows="0" insertColumns="0" insertRows="0" insertHyperlinks="0" deleteColumns="0" deleteRows="0" sort="0" autoFilter="0" pivotTables="0"/>
  <mergeCells count="26">
    <mergeCell ref="A19:W19"/>
    <mergeCell ref="Q25:U25"/>
    <mergeCell ref="P26:U26"/>
    <mergeCell ref="L27:U27"/>
    <mergeCell ref="U6:U7"/>
    <mergeCell ref="V6:V7"/>
    <mergeCell ref="W6:W7"/>
    <mergeCell ref="A8:W8"/>
    <mergeCell ref="L11:U11"/>
    <mergeCell ref="A12:W12"/>
    <mergeCell ref="H6:H7"/>
    <mergeCell ref="I6:I7"/>
    <mergeCell ref="J6:K6"/>
    <mergeCell ref="L6:O6"/>
    <mergeCell ref="P6:P7"/>
    <mergeCell ref="Q6:T6"/>
    <mergeCell ref="A2:U2"/>
    <mergeCell ref="A3:W3"/>
    <mergeCell ref="A4:W4"/>
    <mergeCell ref="A6:A7"/>
    <mergeCell ref="B6:B7"/>
    <mergeCell ref="C6:C7"/>
    <mergeCell ref="D6:D7"/>
    <mergeCell ref="E6:E7"/>
    <mergeCell ref="F6:F7"/>
    <mergeCell ref="G6:G7"/>
  </mergeCells>
  <conditionalFormatting sqref="V1:W8 V12:W19 V28:W65536 V11 V25:V27 V20">
    <cfRule type="cellIs" priority="34" dxfId="102" operator="equal" stopIfTrue="1">
      <formula>0</formula>
    </cfRule>
  </conditionalFormatting>
  <conditionalFormatting sqref="A1:K8 A11:K20 A25:K65536">
    <cfRule type="cellIs" priority="33" dxfId="103" operator="equal" stopIfTrue="1">
      <formula>0</formula>
    </cfRule>
  </conditionalFormatting>
  <conditionalFormatting sqref="K1:K8 K11:K20 K25:K65536">
    <cfRule type="cellIs" priority="32" dxfId="103" operator="equal" stopIfTrue="1">
      <formula>100</formula>
    </cfRule>
  </conditionalFormatting>
  <conditionalFormatting sqref="A1:AZ8 A12:AZ19 A11:L11 V11 A25:Q25 A28:AZ65536 A26:P26 V25:V26 X11:AZ11 A27:V27 X25:AZ27 A20:V20 X20:AZ20">
    <cfRule type="containsErrors" priority="35" dxfId="102" stopIfTrue="1">
      <formula>ISERROR(A1)</formula>
    </cfRule>
  </conditionalFormatting>
  <conditionalFormatting sqref="B25:B65536 B11:B20 B1:B8">
    <cfRule type="duplicateValues" priority="31" dxfId="104" stopIfTrue="1">
      <formula>AND(COUNTIF($B$25:$B$65536,B1)+COUNTIF($B$11:$B$20,B1)+COUNTIF($B$1:$B$8,B1)&gt;1,NOT(ISBLANK(B1)))</formula>
    </cfRule>
  </conditionalFormatting>
  <conditionalFormatting sqref="V9">
    <cfRule type="cellIs" priority="29" dxfId="102" operator="equal" stopIfTrue="1">
      <formula>0</formula>
    </cfRule>
  </conditionalFormatting>
  <conditionalFormatting sqref="A9:K9 A10:A11">
    <cfRule type="cellIs" priority="28" dxfId="103" operator="equal" stopIfTrue="1">
      <formula>0</formula>
    </cfRule>
  </conditionalFormatting>
  <conditionalFormatting sqref="K9">
    <cfRule type="cellIs" priority="27" dxfId="103" operator="equal" stopIfTrue="1">
      <formula>100</formula>
    </cfRule>
  </conditionalFormatting>
  <conditionalFormatting sqref="A9:V9 Y9:Y11 A10:A11 AC9:AZ9 X9">
    <cfRule type="containsErrors" priority="30" dxfId="102" stopIfTrue="1">
      <formula>ISERROR(A9)</formula>
    </cfRule>
  </conditionalFormatting>
  <conditionalFormatting sqref="B9">
    <cfRule type="duplicateValues" priority="26" dxfId="104" stopIfTrue="1">
      <formula>AND(COUNTIF($B$9:$B$9,B9)&gt;1,NOT(ISBLANK(B9)))</formula>
    </cfRule>
  </conditionalFormatting>
  <conditionalFormatting sqref="V10">
    <cfRule type="cellIs" priority="24" dxfId="102" operator="equal" stopIfTrue="1">
      <formula>0</formula>
    </cfRule>
  </conditionalFormatting>
  <conditionalFormatting sqref="A10:K10">
    <cfRule type="cellIs" priority="23" dxfId="103" operator="equal" stopIfTrue="1">
      <formula>0</formula>
    </cfRule>
  </conditionalFormatting>
  <conditionalFormatting sqref="K10">
    <cfRule type="cellIs" priority="22" dxfId="103" operator="equal" stopIfTrue="1">
      <formula>100</formula>
    </cfRule>
  </conditionalFormatting>
  <conditionalFormatting sqref="A10:V10 X10:AZ10">
    <cfRule type="containsErrors" priority="25" dxfId="102" stopIfTrue="1">
      <formula>ISERROR(A10)</formula>
    </cfRule>
  </conditionalFormatting>
  <conditionalFormatting sqref="B10">
    <cfRule type="duplicateValues" priority="21" dxfId="104" stopIfTrue="1">
      <formula>AND(COUNTIF($B$10:$B$10,B10)&gt;1,NOT(ISBLANK(B10)))</formula>
    </cfRule>
  </conditionalFormatting>
  <conditionalFormatting sqref="V21 V24">
    <cfRule type="cellIs" priority="19" dxfId="102" operator="equal" stopIfTrue="1">
      <formula>0</formula>
    </cfRule>
  </conditionalFormatting>
  <conditionalFormatting sqref="A21:K21 A24:K24">
    <cfRule type="cellIs" priority="18" dxfId="103" operator="equal" stopIfTrue="1">
      <formula>0</formula>
    </cfRule>
  </conditionalFormatting>
  <conditionalFormatting sqref="K21 K24">
    <cfRule type="cellIs" priority="17" dxfId="103" operator="equal" stopIfTrue="1">
      <formula>100</formula>
    </cfRule>
  </conditionalFormatting>
  <conditionalFormatting sqref="A21:V21 A24:V24 X24:AZ24 X21:AZ21">
    <cfRule type="containsErrors" priority="20" dxfId="102" stopIfTrue="1">
      <formula>ISERROR(A21)</formula>
    </cfRule>
  </conditionalFormatting>
  <conditionalFormatting sqref="B21 B24">
    <cfRule type="duplicateValues" priority="16" dxfId="104" stopIfTrue="1">
      <formula>AND(COUNTIF($B$21:$B$21,B21)+COUNTIF($B$24:$B$24,B21)&gt;1,NOT(ISBLANK(B21)))</formula>
    </cfRule>
  </conditionalFormatting>
  <conditionalFormatting sqref="V23">
    <cfRule type="cellIs" priority="14" dxfId="102" operator="equal" stopIfTrue="1">
      <formula>0</formula>
    </cfRule>
  </conditionalFormatting>
  <conditionalFormatting sqref="A23:K23">
    <cfRule type="cellIs" priority="13" dxfId="103" operator="equal" stopIfTrue="1">
      <formula>0</formula>
    </cfRule>
  </conditionalFormatting>
  <conditionalFormatting sqref="K23">
    <cfRule type="cellIs" priority="12" dxfId="103" operator="equal" stopIfTrue="1">
      <formula>100</formula>
    </cfRule>
  </conditionalFormatting>
  <conditionalFormatting sqref="A23:V23 X23:AZ23">
    <cfRule type="containsErrors" priority="15" dxfId="102" stopIfTrue="1">
      <formula>ISERROR(A23)</formula>
    </cfRule>
  </conditionalFormatting>
  <conditionalFormatting sqref="B23">
    <cfRule type="duplicateValues" priority="11" dxfId="104" stopIfTrue="1">
      <formula>AND(COUNTIF($B$23:$B$23,B23)&gt;1,NOT(ISBLANK(B23)))</formula>
    </cfRule>
  </conditionalFormatting>
  <conditionalFormatting sqref="V22">
    <cfRule type="cellIs" priority="9" dxfId="102" operator="equal" stopIfTrue="1">
      <formula>0</formula>
    </cfRule>
  </conditionalFormatting>
  <conditionalFormatting sqref="A22:K22">
    <cfRule type="cellIs" priority="8" dxfId="103" operator="equal" stopIfTrue="1">
      <formula>0</formula>
    </cfRule>
  </conditionalFormatting>
  <conditionalFormatting sqref="K22">
    <cfRule type="cellIs" priority="7" dxfId="103" operator="equal" stopIfTrue="1">
      <formula>100</formula>
    </cfRule>
  </conditionalFormatting>
  <conditionalFormatting sqref="A22:V22 X22:AZ22">
    <cfRule type="containsErrors" priority="10" dxfId="102" stopIfTrue="1">
      <formula>ISERROR(A22)</formula>
    </cfRule>
  </conditionalFormatting>
  <conditionalFormatting sqref="B22">
    <cfRule type="duplicateValues" priority="6" dxfId="104" stopIfTrue="1">
      <formula>AND(COUNTIF($B$22:$B$22,B22)&gt;1,NOT(ISBLANK(B22)))</formula>
    </cfRule>
  </conditionalFormatting>
  <conditionalFormatting sqref="Z9:AB9">
    <cfRule type="containsErrors" priority="5" dxfId="102" stopIfTrue="1">
      <formula>ISERROR(Z9)</formula>
    </cfRule>
  </conditionalFormatting>
  <conditionalFormatting sqref="W9:W11">
    <cfRule type="containsErrors" priority="4" dxfId="102" stopIfTrue="1">
      <formula>ISERROR(W9)</formula>
    </cfRule>
  </conditionalFormatting>
  <conditionalFormatting sqref="W9:W11">
    <cfRule type="cellIs" priority="3" dxfId="102" operator="equal" stopIfTrue="1">
      <formula>0</formula>
    </cfRule>
  </conditionalFormatting>
  <conditionalFormatting sqref="W20:W27">
    <cfRule type="containsErrors" priority="2" dxfId="102" stopIfTrue="1">
      <formula>ISERROR(W20)</formula>
    </cfRule>
  </conditionalFormatting>
  <conditionalFormatting sqref="W20:W27">
    <cfRule type="cellIs" priority="1" dxfId="102" operator="equal" stopIfTrue="1">
      <formula>0</formula>
    </cfRule>
  </conditionalFormatting>
  <printOptions horizontalCentered="1"/>
  <pageMargins left="0" right="0" top="0" bottom="0" header="0.5118110236220472" footer="0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G44"/>
  <sheetViews>
    <sheetView tabSelected="1" view="pageBreakPreview" zoomScale="75" zoomScaleNormal="75" zoomScaleSheetLayoutView="75" zoomScalePageLayoutView="0" workbookViewId="0" topLeftCell="A4">
      <selection activeCell="D10" sqref="D10"/>
    </sheetView>
  </sheetViews>
  <sheetFormatPr defaultColWidth="9.00390625" defaultRowHeight="12.75"/>
  <cols>
    <col min="1" max="1" width="4.875" style="77" customWidth="1"/>
    <col min="2" max="2" width="3.75390625" style="78" customWidth="1"/>
    <col min="3" max="3" width="18.00390625" style="79" customWidth="1"/>
    <col min="4" max="4" width="7.00390625" style="79" customWidth="1"/>
    <col min="5" max="5" width="4.875" style="80" customWidth="1"/>
    <col min="6" max="6" width="35.875" style="77" customWidth="1"/>
    <col min="7" max="7" width="7.125" style="77" customWidth="1"/>
    <col min="8" max="8" width="10.75390625" style="77" customWidth="1"/>
    <col min="9" max="9" width="16.875" style="77" customWidth="1"/>
    <col min="10" max="10" width="7.25390625" style="81" customWidth="1"/>
    <col min="11" max="11" width="6.375" style="82" customWidth="1"/>
    <col min="12" max="12" width="5.625" style="83" customWidth="1"/>
    <col min="13" max="13" width="7.125" style="84" customWidth="1"/>
    <col min="14" max="14" width="6.25390625" style="84" customWidth="1"/>
    <col min="15" max="15" width="6.75390625" style="84" customWidth="1"/>
    <col min="16" max="16" width="2.625" style="84" customWidth="1"/>
    <col min="17" max="17" width="6.00390625" style="83" customWidth="1"/>
    <col min="18" max="18" width="7.00390625" style="84" customWidth="1"/>
    <col min="19" max="19" width="6.00390625" style="84" customWidth="1"/>
    <col min="20" max="20" width="6.75390625" style="84" customWidth="1"/>
    <col min="21" max="21" width="8.125" style="84" customWidth="1"/>
    <col min="22" max="22" width="3.625" style="84" customWidth="1"/>
    <col min="23" max="23" width="6.00390625" style="79" customWidth="1"/>
    <col min="24" max="25" width="9.125" style="79" customWidth="1"/>
    <col min="26" max="26" width="9.875" style="79" customWidth="1"/>
    <col min="27" max="28" width="5.125" style="79" customWidth="1"/>
    <col min="29" max="16384" width="9.125" style="79" customWidth="1"/>
  </cols>
  <sheetData>
    <row r="1" spans="1:21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O1" s="6"/>
      <c r="Q1" s="4" t="s">
        <v>6</v>
      </c>
      <c r="R1" s="4"/>
      <c r="S1" s="4" t="s">
        <v>7</v>
      </c>
      <c r="U1" s="8" t="s">
        <v>8</v>
      </c>
    </row>
    <row r="2" spans="1:26" s="89" customFormat="1" ht="34.5" customHeight="1">
      <c r="A2" s="157" t="s">
        <v>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87"/>
      <c r="W2" s="88"/>
      <c r="X2" s="88"/>
      <c r="Y2" s="88"/>
      <c r="Z2" s="88"/>
    </row>
    <row r="3" spans="1:26" s="11" customFormat="1" ht="27" customHeight="1" hidden="1">
      <c r="A3" s="157" t="s">
        <v>118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90"/>
      <c r="W3" s="10"/>
      <c r="X3"/>
      <c r="Y3" s="10"/>
      <c r="Z3" s="10"/>
    </row>
    <row r="4" spans="1:22" s="92" customFormat="1" ht="24" customHeight="1">
      <c r="A4" s="188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91"/>
    </row>
    <row r="5" spans="1:30" s="95" customFormat="1" ht="18" customHeight="1">
      <c r="A5" s="93" t="s">
        <v>11</v>
      </c>
      <c r="B5" s="14"/>
      <c r="C5" s="94"/>
      <c r="D5" s="94"/>
      <c r="E5" s="94"/>
      <c r="F5" s="94"/>
      <c r="G5" s="94"/>
      <c r="H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6" t="s">
        <v>12</v>
      </c>
      <c r="V5" s="96"/>
      <c r="W5" s="97"/>
      <c r="AC5" s="98"/>
      <c r="AD5" s="98"/>
    </row>
    <row r="6" spans="1:30" s="99" customFormat="1" ht="24.75" customHeight="1">
      <c r="A6" s="160" t="s">
        <v>13</v>
      </c>
      <c r="B6" s="161" t="s">
        <v>14</v>
      </c>
      <c r="C6" s="162" t="s">
        <v>15</v>
      </c>
      <c r="D6" s="163" t="s">
        <v>16</v>
      </c>
      <c r="E6" s="164" t="s">
        <v>17</v>
      </c>
      <c r="F6" s="165" t="s">
        <v>18</v>
      </c>
      <c r="G6" s="163" t="s">
        <v>19</v>
      </c>
      <c r="H6" s="182" t="s">
        <v>20</v>
      </c>
      <c r="I6" s="182" t="s">
        <v>21</v>
      </c>
      <c r="J6" s="183" t="s">
        <v>22</v>
      </c>
      <c r="K6" s="184"/>
      <c r="L6" s="185" t="s">
        <v>23</v>
      </c>
      <c r="M6" s="186"/>
      <c r="N6" s="186"/>
      <c r="O6" s="187"/>
      <c r="P6" s="178" t="s">
        <v>24</v>
      </c>
      <c r="Q6" s="185" t="s">
        <v>25</v>
      </c>
      <c r="R6" s="186"/>
      <c r="S6" s="186"/>
      <c r="T6" s="187"/>
      <c r="U6" s="176" t="s">
        <v>26</v>
      </c>
      <c r="V6" s="178" t="s">
        <v>27</v>
      </c>
      <c r="W6" s="180" t="s">
        <v>28</v>
      </c>
      <c r="Y6" s="100">
        <v>0.0034953703703703705</v>
      </c>
      <c r="Z6" s="100">
        <v>0.0036342592592592594</v>
      </c>
      <c r="AC6" s="46"/>
      <c r="AD6" s="98"/>
    </row>
    <row r="7" spans="1:33" s="99" customFormat="1" ht="26.25" customHeight="1">
      <c r="A7" s="160"/>
      <c r="B7" s="161"/>
      <c r="C7" s="162"/>
      <c r="D7" s="163"/>
      <c r="E7" s="164"/>
      <c r="F7" s="165"/>
      <c r="G7" s="163"/>
      <c r="H7" s="182"/>
      <c r="I7" s="182"/>
      <c r="J7" s="22" t="s">
        <v>29</v>
      </c>
      <c r="K7" s="22" t="s">
        <v>30</v>
      </c>
      <c r="L7" s="22" t="s">
        <v>31</v>
      </c>
      <c r="M7" s="23" t="s">
        <v>32</v>
      </c>
      <c r="N7" s="22" t="s">
        <v>33</v>
      </c>
      <c r="O7" s="22" t="s">
        <v>34</v>
      </c>
      <c r="P7" s="179"/>
      <c r="Q7" s="22" t="s">
        <v>31</v>
      </c>
      <c r="R7" s="24" t="s">
        <v>32</v>
      </c>
      <c r="S7" s="22" t="s">
        <v>33</v>
      </c>
      <c r="T7" s="22" t="s">
        <v>34</v>
      </c>
      <c r="U7" s="177"/>
      <c r="V7" s="179"/>
      <c r="W7" s="181"/>
      <c r="Y7" s="100">
        <v>0.0033217592592592595</v>
      </c>
      <c r="Z7" s="100">
        <v>0.0034606481481481485</v>
      </c>
      <c r="AC7" s="51"/>
      <c r="AD7" s="51"/>
      <c r="AE7" s="51"/>
      <c r="AF7" s="51"/>
      <c r="AG7" s="101"/>
    </row>
    <row r="8" spans="1:33" s="47" customFormat="1" ht="18.75" customHeight="1">
      <c r="A8" s="166" t="s">
        <v>119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Z8" s="48"/>
      <c r="AA8" s="48"/>
      <c r="AB8" s="48"/>
      <c r="AC8" s="48"/>
      <c r="AD8" s="48"/>
      <c r="AE8" s="48"/>
      <c r="AF8" s="48"/>
      <c r="AG8" s="48"/>
    </row>
    <row r="9" spans="1:28" s="46" customFormat="1" ht="30.75" customHeight="1">
      <c r="A9" s="27">
        <v>1</v>
      </c>
      <c r="B9" s="49">
        <v>10</v>
      </c>
      <c r="C9" s="29" t="s">
        <v>120</v>
      </c>
      <c r="D9" s="30" t="s">
        <v>121</v>
      </c>
      <c r="E9" s="31">
        <v>1</v>
      </c>
      <c r="F9" s="102" t="s">
        <v>122</v>
      </c>
      <c r="G9" s="30" t="s">
        <v>123</v>
      </c>
      <c r="H9" s="31" t="s">
        <v>124</v>
      </c>
      <c r="I9" s="30" t="s">
        <v>125</v>
      </c>
      <c r="J9" s="103">
        <v>62.61</v>
      </c>
      <c r="K9" s="104">
        <v>37.4</v>
      </c>
      <c r="L9" s="36">
        <v>0</v>
      </c>
      <c r="M9" s="20">
        <v>0.003530092592592592</v>
      </c>
      <c r="N9" s="37">
        <v>1.2000000000000002</v>
      </c>
      <c r="O9" s="38">
        <v>1.2000000000000002</v>
      </c>
      <c r="P9" s="39"/>
      <c r="Q9" s="40">
        <v>8</v>
      </c>
      <c r="R9" s="41">
        <v>75</v>
      </c>
      <c r="S9" s="41">
        <v>0</v>
      </c>
      <c r="T9" s="42">
        <v>8</v>
      </c>
      <c r="U9" s="43">
        <v>46.6</v>
      </c>
      <c r="V9" s="43">
        <v>0</v>
      </c>
      <c r="W9" s="44" t="s">
        <v>43</v>
      </c>
      <c r="X9" s="30" t="s">
        <v>126</v>
      </c>
      <c r="Y9" s="45">
        <v>1.0010059999999998</v>
      </c>
      <c r="Z9" s="46">
        <v>1</v>
      </c>
      <c r="AA9" s="46">
        <v>1</v>
      </c>
      <c r="AB9" s="46">
        <v>1</v>
      </c>
    </row>
    <row r="10" spans="1:28" s="46" customFormat="1" ht="30.75" customHeight="1">
      <c r="A10" s="27">
        <v>2</v>
      </c>
      <c r="B10" s="49">
        <v>70</v>
      </c>
      <c r="C10" s="29" t="s">
        <v>127</v>
      </c>
      <c r="D10" s="30" t="s">
        <v>128</v>
      </c>
      <c r="E10" s="31">
        <v>1</v>
      </c>
      <c r="F10" s="102" t="s">
        <v>129</v>
      </c>
      <c r="G10" s="30" t="s">
        <v>130</v>
      </c>
      <c r="H10" s="31" t="s">
        <v>131</v>
      </c>
      <c r="I10" s="30" t="s">
        <v>132</v>
      </c>
      <c r="J10" s="103">
        <v>65</v>
      </c>
      <c r="K10" s="104">
        <v>35</v>
      </c>
      <c r="L10" s="36">
        <v>0</v>
      </c>
      <c r="M10" s="20">
        <v>0.003969907407407407</v>
      </c>
      <c r="N10" s="37">
        <v>16.400000000000002</v>
      </c>
      <c r="O10" s="38">
        <v>16.400000000000002</v>
      </c>
      <c r="P10" s="39"/>
      <c r="Q10" s="40">
        <v>0</v>
      </c>
      <c r="R10" s="41">
        <v>77.3</v>
      </c>
      <c r="S10" s="41">
        <v>0</v>
      </c>
      <c r="T10" s="42">
        <v>0</v>
      </c>
      <c r="U10" s="43">
        <v>51.400000000000006</v>
      </c>
      <c r="V10" s="43">
        <v>0</v>
      </c>
      <c r="W10" s="44" t="s">
        <v>43</v>
      </c>
      <c r="X10" s="30" t="s">
        <v>126</v>
      </c>
      <c r="Y10" s="45">
        <v>2.004003</v>
      </c>
      <c r="Z10" s="46">
        <v>1</v>
      </c>
      <c r="AA10" s="46">
        <v>1</v>
      </c>
      <c r="AB10" s="46">
        <v>1</v>
      </c>
    </row>
    <row r="11" spans="1:28" s="46" customFormat="1" ht="30.75" customHeight="1">
      <c r="A11" s="27">
        <v>3</v>
      </c>
      <c r="B11" s="49">
        <v>61</v>
      </c>
      <c r="C11" s="29" t="s">
        <v>133</v>
      </c>
      <c r="D11" s="30" t="s">
        <v>134</v>
      </c>
      <c r="E11" s="31">
        <v>2</v>
      </c>
      <c r="F11" s="102" t="s">
        <v>135</v>
      </c>
      <c r="G11" s="30" t="s">
        <v>136</v>
      </c>
      <c r="H11" s="31" t="s">
        <v>137</v>
      </c>
      <c r="I11" s="30" t="s">
        <v>138</v>
      </c>
      <c r="J11" s="103">
        <v>65</v>
      </c>
      <c r="K11" s="104">
        <v>35</v>
      </c>
      <c r="L11" s="36">
        <v>0</v>
      </c>
      <c r="M11" s="20">
        <v>0.004062499999999999</v>
      </c>
      <c r="N11" s="37">
        <v>19.6</v>
      </c>
      <c r="O11" s="38">
        <v>19.6</v>
      </c>
      <c r="P11" s="39"/>
      <c r="Q11" s="40">
        <v>0</v>
      </c>
      <c r="R11" s="41">
        <v>65.3</v>
      </c>
      <c r="S11" s="41">
        <v>0</v>
      </c>
      <c r="T11" s="42">
        <v>0</v>
      </c>
      <c r="U11" s="43">
        <v>54.6</v>
      </c>
      <c r="V11" s="43">
        <v>0</v>
      </c>
      <c r="W11" s="44" t="s">
        <v>43</v>
      </c>
      <c r="X11" s="30" t="s">
        <v>126</v>
      </c>
      <c r="Y11" s="45">
        <v>3.0050019999999997</v>
      </c>
      <c r="Z11" s="46">
        <v>1</v>
      </c>
      <c r="AA11" s="46">
        <v>1</v>
      </c>
      <c r="AB11" s="46">
        <v>1</v>
      </c>
    </row>
    <row r="12" spans="1:28" s="46" customFormat="1" ht="30.75" customHeight="1">
      <c r="A12" s="27">
        <v>4</v>
      </c>
      <c r="B12" s="49">
        <v>40</v>
      </c>
      <c r="C12" s="29" t="s">
        <v>139</v>
      </c>
      <c r="D12" s="30" t="s">
        <v>140</v>
      </c>
      <c r="E12" s="31">
        <v>3</v>
      </c>
      <c r="F12" s="102" t="s">
        <v>141</v>
      </c>
      <c r="G12" s="30" t="s">
        <v>142</v>
      </c>
      <c r="H12" s="31" t="s">
        <v>143</v>
      </c>
      <c r="I12" s="30" t="s">
        <v>84</v>
      </c>
      <c r="J12" s="103">
        <v>62.54</v>
      </c>
      <c r="K12" s="104">
        <v>37.5</v>
      </c>
      <c r="L12" s="36">
        <v>0</v>
      </c>
      <c r="M12" s="20">
        <v>0.003912037037037037</v>
      </c>
      <c r="N12" s="37">
        <v>14.4</v>
      </c>
      <c r="O12" s="38">
        <v>14.4</v>
      </c>
      <c r="P12" s="39"/>
      <c r="Q12" s="40">
        <v>8</v>
      </c>
      <c r="R12" s="41">
        <v>73.1</v>
      </c>
      <c r="S12" s="41">
        <v>0</v>
      </c>
      <c r="T12" s="42">
        <v>8</v>
      </c>
      <c r="U12" s="43">
        <v>59.9</v>
      </c>
      <c r="V12" s="43">
        <v>0</v>
      </c>
      <c r="W12" s="44" t="s">
        <v>43</v>
      </c>
      <c r="X12" s="30" t="s">
        <v>126</v>
      </c>
      <c r="Y12" s="45">
        <v>4.003004</v>
      </c>
      <c r="Z12" s="46">
        <v>1</v>
      </c>
      <c r="AA12" s="46">
        <v>1</v>
      </c>
      <c r="AB12" s="46">
        <v>1</v>
      </c>
    </row>
    <row r="13" spans="1:28" s="46" customFormat="1" ht="30.75" customHeight="1">
      <c r="A13" s="27" t="e">
        <v>#VALUE!</v>
      </c>
      <c r="B13" s="49">
        <v>15</v>
      </c>
      <c r="C13" s="29" t="s">
        <v>144</v>
      </c>
      <c r="D13" s="30" t="s">
        <v>145</v>
      </c>
      <c r="E13" s="31">
        <v>2</v>
      </c>
      <c r="F13" s="102" t="s">
        <v>146</v>
      </c>
      <c r="G13" s="30" t="s">
        <v>147</v>
      </c>
      <c r="H13" s="31" t="s">
        <v>148</v>
      </c>
      <c r="I13" s="30" t="s">
        <v>149</v>
      </c>
      <c r="J13" s="103">
        <v>64.35</v>
      </c>
      <c r="K13" s="104">
        <v>35.7</v>
      </c>
      <c r="L13" s="36">
        <v>0</v>
      </c>
      <c r="M13" s="20">
        <v>0.0037152777777777774</v>
      </c>
      <c r="N13" s="37">
        <v>7.6000000000000005</v>
      </c>
      <c r="O13" s="38">
        <v>7.6000000000000005</v>
      </c>
      <c r="P13" s="39"/>
      <c r="Q13" s="167" t="s">
        <v>150</v>
      </c>
      <c r="R13" s="168"/>
      <c r="S13" s="168"/>
      <c r="T13" s="168"/>
      <c r="U13" s="169"/>
      <c r="V13" s="43">
        <v>0</v>
      </c>
      <c r="W13" s="44" t="s">
        <v>59</v>
      </c>
      <c r="X13" s="30" t="s">
        <v>126</v>
      </c>
      <c r="Y13" s="45" t="s">
        <v>59</v>
      </c>
      <c r="Z13" s="46">
        <v>1</v>
      </c>
      <c r="AA13" s="46">
        <v>1</v>
      </c>
      <c r="AB13" s="46">
        <v>1</v>
      </c>
    </row>
    <row r="14" spans="1:28" s="46" customFormat="1" ht="30.75" customHeight="1">
      <c r="A14" s="27" t="e">
        <v>#VALUE!</v>
      </c>
      <c r="B14" s="49">
        <v>90</v>
      </c>
      <c r="C14" s="29" t="s">
        <v>151</v>
      </c>
      <c r="D14" s="30" t="s">
        <v>152</v>
      </c>
      <c r="E14" s="31">
        <v>2</v>
      </c>
      <c r="F14" s="102" t="s">
        <v>153</v>
      </c>
      <c r="G14" s="30" t="s">
        <v>154</v>
      </c>
      <c r="H14" s="31" t="s">
        <v>155</v>
      </c>
      <c r="I14" s="30" t="s">
        <v>132</v>
      </c>
      <c r="J14" s="103">
        <v>65.07</v>
      </c>
      <c r="K14" s="104">
        <v>34.9</v>
      </c>
      <c r="L14" s="36">
        <v>0</v>
      </c>
      <c r="M14" s="20">
        <v>0.004097222222222223</v>
      </c>
      <c r="N14" s="37">
        <v>20.8</v>
      </c>
      <c r="O14" s="38">
        <v>20.8</v>
      </c>
      <c r="P14" s="39"/>
      <c r="Q14" s="167" t="s">
        <v>156</v>
      </c>
      <c r="R14" s="168"/>
      <c r="S14" s="168"/>
      <c r="T14" s="168"/>
      <c r="U14" s="169"/>
      <c r="V14" s="43">
        <v>0</v>
      </c>
      <c r="W14" s="44" t="s">
        <v>59</v>
      </c>
      <c r="X14" s="30" t="s">
        <v>126</v>
      </c>
      <c r="Y14" s="45" t="s">
        <v>59</v>
      </c>
      <c r="Z14" s="46">
        <v>1</v>
      </c>
      <c r="AA14" s="46">
        <v>1</v>
      </c>
      <c r="AB14" s="46">
        <v>1</v>
      </c>
    </row>
    <row r="15" spans="1:33" s="47" customFormat="1" ht="18.75" customHeight="1">
      <c r="A15" s="166" t="s">
        <v>157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Z15" s="48"/>
      <c r="AA15" s="48"/>
      <c r="AB15" s="48"/>
      <c r="AC15" s="48"/>
      <c r="AD15" s="48"/>
      <c r="AE15" s="48"/>
      <c r="AF15" s="48"/>
      <c r="AG15" s="48"/>
    </row>
    <row r="16" spans="1:28" s="46" customFormat="1" ht="30.75" customHeight="1">
      <c r="A16" s="27">
        <v>1</v>
      </c>
      <c r="B16" s="49">
        <v>108</v>
      </c>
      <c r="C16" s="29" t="s">
        <v>45</v>
      </c>
      <c r="D16" s="30" t="s">
        <v>46</v>
      </c>
      <c r="E16" s="31" t="s">
        <v>38</v>
      </c>
      <c r="F16" s="102" t="s">
        <v>158</v>
      </c>
      <c r="G16" s="30" t="s">
        <v>159</v>
      </c>
      <c r="H16" s="31" t="s">
        <v>160</v>
      </c>
      <c r="I16" s="30" t="s">
        <v>50</v>
      </c>
      <c r="J16" s="103">
        <v>65.65</v>
      </c>
      <c r="K16" s="104">
        <v>34.4</v>
      </c>
      <c r="L16" s="36">
        <v>0</v>
      </c>
      <c r="M16" s="20">
        <v>0.0035648148148148154</v>
      </c>
      <c r="N16" s="37">
        <v>0</v>
      </c>
      <c r="O16" s="38">
        <v>0</v>
      </c>
      <c r="P16" s="39"/>
      <c r="Q16" s="40">
        <v>0</v>
      </c>
      <c r="R16" s="41">
        <v>78.3</v>
      </c>
      <c r="S16" s="41">
        <v>0</v>
      </c>
      <c r="T16" s="42">
        <v>0</v>
      </c>
      <c r="U16" s="43">
        <v>34.4</v>
      </c>
      <c r="V16" s="43">
        <v>0</v>
      </c>
      <c r="W16" s="44" t="s">
        <v>43</v>
      </c>
      <c r="X16" s="30" t="s">
        <v>161</v>
      </c>
      <c r="Y16" s="45">
        <v>1.001008</v>
      </c>
      <c r="Z16" s="46">
        <v>1</v>
      </c>
      <c r="AA16" s="46">
        <v>1</v>
      </c>
      <c r="AB16" s="46">
        <v>1</v>
      </c>
    </row>
    <row r="17" spans="1:28" s="46" customFormat="1" ht="30.75" customHeight="1">
      <c r="A17" s="27">
        <v>2</v>
      </c>
      <c r="B17" s="49">
        <v>30</v>
      </c>
      <c r="C17" s="29" t="s">
        <v>162</v>
      </c>
      <c r="D17" s="30" t="s">
        <v>163</v>
      </c>
      <c r="E17" s="31">
        <v>2</v>
      </c>
      <c r="F17" s="102" t="s">
        <v>164</v>
      </c>
      <c r="G17" s="30" t="s">
        <v>165</v>
      </c>
      <c r="H17" s="31" t="s">
        <v>166</v>
      </c>
      <c r="I17" s="30" t="s">
        <v>111</v>
      </c>
      <c r="J17" s="103">
        <v>69.13</v>
      </c>
      <c r="K17" s="104">
        <v>30.9</v>
      </c>
      <c r="L17" s="36">
        <v>0</v>
      </c>
      <c r="M17" s="20">
        <v>0.003599537037037037</v>
      </c>
      <c r="N17" s="37">
        <v>0</v>
      </c>
      <c r="O17" s="38">
        <v>0</v>
      </c>
      <c r="P17" s="39"/>
      <c r="Q17" s="40">
        <v>4</v>
      </c>
      <c r="R17" s="41">
        <v>76.9</v>
      </c>
      <c r="S17" s="41">
        <v>0</v>
      </c>
      <c r="T17" s="42">
        <v>4</v>
      </c>
      <c r="U17" s="43">
        <v>34.9</v>
      </c>
      <c r="V17" s="43">
        <v>0</v>
      </c>
      <c r="W17" s="44" t="s">
        <v>43</v>
      </c>
      <c r="X17" s="30" t="s">
        <v>161</v>
      </c>
      <c r="Y17" s="45">
        <v>2.001007</v>
      </c>
      <c r="Z17" s="46">
        <v>1</v>
      </c>
      <c r="AA17" s="46">
        <v>1</v>
      </c>
      <c r="AB17" s="46">
        <v>1</v>
      </c>
    </row>
    <row r="18" spans="1:28" s="46" customFormat="1" ht="30.75" customHeight="1">
      <c r="A18" s="27">
        <v>3</v>
      </c>
      <c r="B18" s="49">
        <v>66</v>
      </c>
      <c r="C18" s="29" t="s">
        <v>167</v>
      </c>
      <c r="D18" s="30" t="s">
        <v>168</v>
      </c>
      <c r="E18" s="31" t="s">
        <v>38</v>
      </c>
      <c r="F18" s="102" t="s">
        <v>169</v>
      </c>
      <c r="G18" s="30" t="s">
        <v>170</v>
      </c>
      <c r="H18" s="31" t="s">
        <v>171</v>
      </c>
      <c r="I18" s="30" t="s">
        <v>172</v>
      </c>
      <c r="J18" s="103">
        <v>68.26</v>
      </c>
      <c r="K18" s="104">
        <v>31.7</v>
      </c>
      <c r="L18" s="36">
        <v>0</v>
      </c>
      <c r="M18" s="20">
        <v>0.0037500000000000003</v>
      </c>
      <c r="N18" s="37">
        <v>4</v>
      </c>
      <c r="O18" s="38">
        <v>4</v>
      </c>
      <c r="P18" s="39"/>
      <c r="Q18" s="40">
        <v>8</v>
      </c>
      <c r="R18" s="41">
        <v>77.3</v>
      </c>
      <c r="S18" s="41">
        <v>0</v>
      </c>
      <c r="T18" s="42">
        <v>8</v>
      </c>
      <c r="U18" s="43">
        <v>43.7</v>
      </c>
      <c r="V18" s="43">
        <v>0</v>
      </c>
      <c r="W18" s="44" t="s">
        <v>43</v>
      </c>
      <c r="X18" s="30" t="s">
        <v>161</v>
      </c>
      <c r="Y18" s="45">
        <v>3.0050049999999997</v>
      </c>
      <c r="Z18" s="46">
        <v>1</v>
      </c>
      <c r="AA18" s="46">
        <v>1</v>
      </c>
      <c r="AB18" s="46">
        <v>1</v>
      </c>
    </row>
    <row r="19" spans="1:28" s="46" customFormat="1" ht="30.75" customHeight="1">
      <c r="A19" s="27">
        <v>4</v>
      </c>
      <c r="B19" s="49">
        <v>8</v>
      </c>
      <c r="C19" s="29" t="s">
        <v>173</v>
      </c>
      <c r="D19" s="30" t="s">
        <v>174</v>
      </c>
      <c r="E19" s="31" t="s">
        <v>175</v>
      </c>
      <c r="F19" s="102" t="s">
        <v>176</v>
      </c>
      <c r="G19" s="30" t="s">
        <v>177</v>
      </c>
      <c r="H19" s="31" t="s">
        <v>42</v>
      </c>
      <c r="I19" s="30" t="s">
        <v>42</v>
      </c>
      <c r="J19" s="103">
        <v>65.11</v>
      </c>
      <c r="K19" s="104">
        <v>34.9</v>
      </c>
      <c r="L19" s="36">
        <v>0</v>
      </c>
      <c r="M19" s="20">
        <v>0.00369212962962963</v>
      </c>
      <c r="N19" s="37">
        <v>2</v>
      </c>
      <c r="O19" s="38">
        <v>2</v>
      </c>
      <c r="P19" s="39"/>
      <c r="Q19" s="40">
        <v>12</v>
      </c>
      <c r="R19" s="41">
        <v>75.3</v>
      </c>
      <c r="S19" s="41">
        <v>0</v>
      </c>
      <c r="T19" s="42">
        <v>12</v>
      </c>
      <c r="U19" s="43">
        <v>48.9</v>
      </c>
      <c r="V19" s="43">
        <v>0</v>
      </c>
      <c r="W19" s="44" t="s">
        <v>43</v>
      </c>
      <c r="X19" s="30" t="s">
        <v>161</v>
      </c>
      <c r="Y19" s="45">
        <v>4.0040059999999995</v>
      </c>
      <c r="Z19" s="46">
        <v>1</v>
      </c>
      <c r="AA19" s="46">
        <v>1</v>
      </c>
      <c r="AB19" s="46">
        <v>1</v>
      </c>
    </row>
    <row r="20" spans="1:28" s="46" customFormat="1" ht="30.75" customHeight="1">
      <c r="A20" s="27">
        <v>5</v>
      </c>
      <c r="B20" s="49">
        <v>9</v>
      </c>
      <c r="C20" s="29" t="s">
        <v>178</v>
      </c>
      <c r="D20" s="30" t="s">
        <v>179</v>
      </c>
      <c r="E20" s="31" t="s">
        <v>38</v>
      </c>
      <c r="F20" s="102" t="s">
        <v>180</v>
      </c>
      <c r="G20" s="30" t="s">
        <v>181</v>
      </c>
      <c r="H20" s="31" t="s">
        <v>42</v>
      </c>
      <c r="I20" s="30" t="s">
        <v>42</v>
      </c>
      <c r="J20" s="103">
        <v>68.04</v>
      </c>
      <c r="K20" s="104">
        <v>32</v>
      </c>
      <c r="L20" s="36">
        <v>0</v>
      </c>
      <c r="M20" s="20">
        <v>0.0038657407407407408</v>
      </c>
      <c r="N20" s="37">
        <v>8</v>
      </c>
      <c r="O20" s="38">
        <v>8</v>
      </c>
      <c r="P20" s="39"/>
      <c r="Q20" s="40">
        <v>12</v>
      </c>
      <c r="R20" s="41">
        <v>81.4</v>
      </c>
      <c r="S20" s="41">
        <v>0</v>
      </c>
      <c r="T20" s="42">
        <v>12</v>
      </c>
      <c r="U20" s="43">
        <v>52</v>
      </c>
      <c r="V20" s="43">
        <v>0</v>
      </c>
      <c r="W20" s="44" t="s">
        <v>43</v>
      </c>
      <c r="X20" s="30" t="s">
        <v>161</v>
      </c>
      <c r="Y20" s="45">
        <v>5.006004</v>
      </c>
      <c r="Z20" s="46">
        <v>1</v>
      </c>
      <c r="AA20" s="46">
        <v>1</v>
      </c>
      <c r="AB20" s="46">
        <v>1</v>
      </c>
    </row>
    <row r="21" spans="1:28" s="46" customFormat="1" ht="30.75" customHeight="1">
      <c r="A21" s="27">
        <v>6</v>
      </c>
      <c r="B21" s="49">
        <v>114</v>
      </c>
      <c r="C21" s="29" t="s">
        <v>182</v>
      </c>
      <c r="D21" s="30" t="s">
        <v>183</v>
      </c>
      <c r="E21" s="31">
        <v>3</v>
      </c>
      <c r="F21" s="102" t="s">
        <v>184</v>
      </c>
      <c r="G21" s="30" t="s">
        <v>185</v>
      </c>
      <c r="H21" s="31" t="s">
        <v>186</v>
      </c>
      <c r="I21" s="30" t="s">
        <v>50</v>
      </c>
      <c r="J21" s="103">
        <v>62.72</v>
      </c>
      <c r="K21" s="104">
        <v>37.3</v>
      </c>
      <c r="L21" s="36">
        <v>0</v>
      </c>
      <c r="M21" s="20">
        <v>0.003414351851851852</v>
      </c>
      <c r="N21" s="37">
        <v>0</v>
      </c>
      <c r="O21" s="38">
        <v>0</v>
      </c>
      <c r="P21" s="39"/>
      <c r="Q21" s="40">
        <v>24</v>
      </c>
      <c r="R21" s="41">
        <v>72.4</v>
      </c>
      <c r="S21" s="41">
        <v>0</v>
      </c>
      <c r="T21" s="42">
        <v>24</v>
      </c>
      <c r="U21" s="43">
        <v>61.3</v>
      </c>
      <c r="V21" s="43">
        <v>0</v>
      </c>
      <c r="W21" s="44">
        <v>0</v>
      </c>
      <c r="X21" s="30" t="s">
        <v>161</v>
      </c>
      <c r="Y21" s="45">
        <v>6.001009000000001</v>
      </c>
      <c r="Z21" s="46">
        <v>1</v>
      </c>
      <c r="AA21" s="46">
        <v>1</v>
      </c>
      <c r="AB21" s="46">
        <v>4</v>
      </c>
    </row>
    <row r="22" spans="1:28" s="46" customFormat="1" ht="30.75" customHeight="1">
      <c r="A22" s="27">
        <v>7</v>
      </c>
      <c r="B22" s="49">
        <v>7</v>
      </c>
      <c r="C22" s="29" t="s">
        <v>187</v>
      </c>
      <c r="D22" s="30" t="s">
        <v>188</v>
      </c>
      <c r="E22" s="31" t="s">
        <v>189</v>
      </c>
      <c r="F22" s="102" t="s">
        <v>190</v>
      </c>
      <c r="G22" s="30" t="s">
        <v>191</v>
      </c>
      <c r="H22" s="31" t="s">
        <v>42</v>
      </c>
      <c r="I22" s="30" t="s">
        <v>42</v>
      </c>
      <c r="J22" s="103">
        <v>68.37</v>
      </c>
      <c r="K22" s="104">
        <v>31.6</v>
      </c>
      <c r="L22" s="36">
        <v>0</v>
      </c>
      <c r="M22" s="20">
        <v>0.0044907407407407405</v>
      </c>
      <c r="N22" s="37">
        <v>29.6</v>
      </c>
      <c r="O22" s="38">
        <v>29.6</v>
      </c>
      <c r="P22" s="39"/>
      <c r="Q22" s="40">
        <v>8</v>
      </c>
      <c r="R22" s="41">
        <v>76</v>
      </c>
      <c r="S22" s="41">
        <v>0</v>
      </c>
      <c r="T22" s="42">
        <v>8</v>
      </c>
      <c r="U22" s="43">
        <v>69.2</v>
      </c>
      <c r="V22" s="43">
        <v>0</v>
      </c>
      <c r="W22" s="44" t="s">
        <v>43</v>
      </c>
      <c r="X22" s="30" t="s">
        <v>161</v>
      </c>
      <c r="Y22" s="45">
        <v>7.007001</v>
      </c>
      <c r="Z22" s="46">
        <v>1</v>
      </c>
      <c r="AA22" s="46">
        <v>1</v>
      </c>
      <c r="AB22" s="46">
        <v>1</v>
      </c>
    </row>
    <row r="23" spans="1:28" s="46" customFormat="1" ht="30.75" customHeight="1">
      <c r="A23" s="27">
        <v>8</v>
      </c>
      <c r="B23" s="49">
        <v>12</v>
      </c>
      <c r="C23" s="29" t="s">
        <v>178</v>
      </c>
      <c r="D23" s="30" t="s">
        <v>179</v>
      </c>
      <c r="E23" s="31" t="s">
        <v>38</v>
      </c>
      <c r="F23" s="102" t="s">
        <v>192</v>
      </c>
      <c r="G23" s="30" t="s">
        <v>193</v>
      </c>
      <c r="H23" s="31" t="s">
        <v>42</v>
      </c>
      <c r="I23" s="30" t="s">
        <v>42</v>
      </c>
      <c r="J23" s="103">
        <v>68.91</v>
      </c>
      <c r="K23" s="104">
        <v>31.1</v>
      </c>
      <c r="L23" s="36">
        <v>20</v>
      </c>
      <c r="M23" s="20">
        <v>0.004108796296296297</v>
      </c>
      <c r="N23" s="37">
        <v>16.400000000000002</v>
      </c>
      <c r="O23" s="38">
        <v>36.400000000000006</v>
      </c>
      <c r="P23" s="39"/>
      <c r="Q23" s="40">
        <v>8</v>
      </c>
      <c r="R23" s="41">
        <v>90.2</v>
      </c>
      <c r="S23" s="41">
        <v>0</v>
      </c>
      <c r="T23" s="42">
        <v>8</v>
      </c>
      <c r="U23" s="43">
        <v>75.5</v>
      </c>
      <c r="V23" s="43">
        <v>0</v>
      </c>
      <c r="W23" s="44" t="s">
        <v>91</v>
      </c>
      <c r="X23" s="30" t="s">
        <v>161</v>
      </c>
      <c r="Y23" s="45">
        <v>8.008002999999999</v>
      </c>
      <c r="Z23" s="46">
        <v>1</v>
      </c>
      <c r="AA23" s="46">
        <v>3</v>
      </c>
      <c r="AB23" s="46">
        <v>1</v>
      </c>
    </row>
    <row r="24" spans="1:28" s="46" customFormat="1" ht="30.75" customHeight="1">
      <c r="A24" s="27">
        <v>9</v>
      </c>
      <c r="B24" s="49">
        <v>1</v>
      </c>
      <c r="C24" s="29" t="s">
        <v>67</v>
      </c>
      <c r="D24" s="30" t="s">
        <v>68</v>
      </c>
      <c r="E24" s="31" t="s">
        <v>38</v>
      </c>
      <c r="F24" s="102" t="s">
        <v>194</v>
      </c>
      <c r="G24" s="30" t="s">
        <v>195</v>
      </c>
      <c r="H24" s="31" t="s">
        <v>196</v>
      </c>
      <c r="I24" s="30" t="s">
        <v>72</v>
      </c>
      <c r="J24" s="103">
        <v>69.67</v>
      </c>
      <c r="K24" s="104">
        <v>30.3</v>
      </c>
      <c r="L24" s="36">
        <v>20</v>
      </c>
      <c r="M24" s="20">
        <v>0.004201388888888889</v>
      </c>
      <c r="N24" s="37">
        <v>19.6</v>
      </c>
      <c r="O24" s="38">
        <v>39.6</v>
      </c>
      <c r="P24" s="39"/>
      <c r="Q24" s="40">
        <v>20</v>
      </c>
      <c r="R24" s="41">
        <v>77</v>
      </c>
      <c r="S24" s="41">
        <v>0</v>
      </c>
      <c r="T24" s="42">
        <v>20</v>
      </c>
      <c r="U24" s="43">
        <v>89.9</v>
      </c>
      <c r="V24" s="43">
        <v>0</v>
      </c>
      <c r="W24" s="44" t="s">
        <v>91</v>
      </c>
      <c r="X24" s="30" t="s">
        <v>161</v>
      </c>
      <c r="Y24" s="45">
        <v>9.009002</v>
      </c>
      <c r="Z24" s="46">
        <v>1</v>
      </c>
      <c r="AA24" s="46">
        <v>3</v>
      </c>
      <c r="AB24" s="46">
        <v>3</v>
      </c>
    </row>
    <row r="25" spans="1:28" s="46" customFormat="1" ht="30.75" customHeight="1">
      <c r="A25" s="27" t="e">
        <v>#VALUE!</v>
      </c>
      <c r="B25" s="49">
        <v>18</v>
      </c>
      <c r="C25" s="29" t="s">
        <v>197</v>
      </c>
      <c r="D25" s="30">
        <v>131603</v>
      </c>
      <c r="E25" s="31" t="s">
        <v>198</v>
      </c>
      <c r="F25" s="102" t="s">
        <v>199</v>
      </c>
      <c r="G25" s="30" t="s">
        <v>200</v>
      </c>
      <c r="H25" s="31" t="s">
        <v>201</v>
      </c>
      <c r="I25" s="30" t="s">
        <v>90</v>
      </c>
      <c r="J25" s="103">
        <v>55.33</v>
      </c>
      <c r="K25" s="104">
        <v>44.7</v>
      </c>
      <c r="L25" s="173" t="s">
        <v>58</v>
      </c>
      <c r="M25" s="174"/>
      <c r="N25" s="174"/>
      <c r="O25" s="174"/>
      <c r="P25" s="174"/>
      <c r="Q25" s="174"/>
      <c r="R25" s="174"/>
      <c r="S25" s="174"/>
      <c r="T25" s="174"/>
      <c r="U25" s="175"/>
      <c r="V25" s="43" t="e">
        <v>#N/A</v>
      </c>
      <c r="W25" s="44" t="s">
        <v>59</v>
      </c>
      <c r="X25" s="30" t="s">
        <v>161</v>
      </c>
      <c r="Y25" s="45" t="s">
        <v>59</v>
      </c>
      <c r="Z25" s="46">
        <v>1</v>
      </c>
      <c r="AA25" s="46">
        <v>1</v>
      </c>
      <c r="AB25" s="46">
        <v>1</v>
      </c>
    </row>
    <row r="26" spans="1:28" s="46" customFormat="1" ht="30.75" customHeight="1">
      <c r="A26" s="27" t="e">
        <v>#VALUE!</v>
      </c>
      <c r="B26" s="49">
        <v>80</v>
      </c>
      <c r="C26" s="29" t="s">
        <v>202</v>
      </c>
      <c r="D26" s="30" t="s">
        <v>203</v>
      </c>
      <c r="E26" s="31" t="s">
        <v>75</v>
      </c>
      <c r="F26" s="102" t="s">
        <v>204</v>
      </c>
      <c r="G26" s="30" t="s">
        <v>205</v>
      </c>
      <c r="H26" s="31" t="s">
        <v>206</v>
      </c>
      <c r="I26" s="30" t="s">
        <v>207</v>
      </c>
      <c r="J26" s="103">
        <v>61.63</v>
      </c>
      <c r="K26" s="104">
        <v>38.4</v>
      </c>
      <c r="L26" s="173" t="s">
        <v>58</v>
      </c>
      <c r="M26" s="174"/>
      <c r="N26" s="174"/>
      <c r="O26" s="174"/>
      <c r="P26" s="174"/>
      <c r="Q26" s="174"/>
      <c r="R26" s="174"/>
      <c r="S26" s="174"/>
      <c r="T26" s="174"/>
      <c r="U26" s="175"/>
      <c r="V26" s="43" t="e">
        <v>#N/A</v>
      </c>
      <c r="W26" s="44" t="s">
        <v>59</v>
      </c>
      <c r="X26" s="30" t="s">
        <v>161</v>
      </c>
      <c r="Y26" s="45" t="s">
        <v>59</v>
      </c>
      <c r="Z26" s="46">
        <v>1</v>
      </c>
      <c r="AA26" s="46">
        <v>1</v>
      </c>
      <c r="AB26" s="46">
        <v>1</v>
      </c>
    </row>
    <row r="27" spans="1:25" s="46" customFormat="1" ht="9.75" customHeight="1">
      <c r="A27" s="52"/>
      <c r="B27" s="53"/>
      <c r="C27" s="105"/>
      <c r="D27" s="55"/>
      <c r="E27" s="56"/>
      <c r="F27" s="106"/>
      <c r="G27" s="55"/>
      <c r="H27" s="56"/>
      <c r="I27" s="56"/>
      <c r="J27" s="58"/>
      <c r="K27" s="59"/>
      <c r="L27" s="60"/>
      <c r="M27" s="21"/>
      <c r="N27" s="107"/>
      <c r="O27" s="108"/>
      <c r="P27" s="109"/>
      <c r="Q27" s="110"/>
      <c r="R27" s="110"/>
      <c r="S27" s="110"/>
      <c r="T27" s="110"/>
      <c r="U27" s="110"/>
      <c r="V27" s="61"/>
      <c r="W27" s="62"/>
      <c r="X27" s="55"/>
      <c r="Y27" s="45"/>
    </row>
    <row r="28" spans="1:9" s="111" customFormat="1" ht="30.75" customHeight="1">
      <c r="A28" s="111" t="s">
        <v>112</v>
      </c>
      <c r="B28" s="112"/>
      <c r="C28" s="112"/>
      <c r="D28" s="112"/>
      <c r="E28" s="112"/>
      <c r="I28" s="113" t="s">
        <v>113</v>
      </c>
    </row>
    <row r="29" spans="1:9" s="111" customFormat="1" ht="30.75" customHeight="1">
      <c r="A29" s="111" t="s">
        <v>114</v>
      </c>
      <c r="C29" s="114"/>
      <c r="D29" s="114"/>
      <c r="I29" s="113" t="s">
        <v>115</v>
      </c>
    </row>
    <row r="30" spans="1:17" s="117" customFormat="1" ht="30.75" customHeight="1">
      <c r="A30" s="115" t="s">
        <v>116</v>
      </c>
      <c r="B30" s="111"/>
      <c r="C30" s="116"/>
      <c r="D30" s="111"/>
      <c r="E30" s="111"/>
      <c r="F30" s="111"/>
      <c r="H30" s="111"/>
      <c r="I30" s="113" t="s">
        <v>117</v>
      </c>
      <c r="J30" s="111"/>
      <c r="K30" s="111"/>
      <c r="P30" s="75"/>
      <c r="Q30" s="118"/>
    </row>
    <row r="31" ht="14.25">
      <c r="P31" s="61"/>
    </row>
    <row r="32" ht="14.25">
      <c r="P32" s="61"/>
    </row>
    <row r="33" ht="14.25">
      <c r="P33" s="61"/>
    </row>
    <row r="34" ht="14.25">
      <c r="P34" s="61"/>
    </row>
    <row r="35" spans="1:22" s="83" customFormat="1" ht="14.25">
      <c r="A35" s="77"/>
      <c r="B35" s="78"/>
      <c r="C35" s="79"/>
      <c r="D35" s="79"/>
      <c r="E35" s="80"/>
      <c r="F35" s="77"/>
      <c r="G35" s="77"/>
      <c r="H35" s="77"/>
      <c r="I35" s="77"/>
      <c r="J35" s="81"/>
      <c r="K35" s="82"/>
      <c r="M35" s="84"/>
      <c r="N35" s="84"/>
      <c r="O35" s="84"/>
      <c r="P35" s="61"/>
      <c r="R35" s="84"/>
      <c r="S35" s="84"/>
      <c r="T35" s="84"/>
      <c r="U35" s="84"/>
      <c r="V35" s="84"/>
    </row>
    <row r="36" spans="1:22" s="83" customFormat="1" ht="14.25">
      <c r="A36" s="77"/>
      <c r="B36" s="78"/>
      <c r="C36" s="79"/>
      <c r="D36" s="79"/>
      <c r="E36" s="80"/>
      <c r="F36" s="77"/>
      <c r="G36" s="77"/>
      <c r="H36" s="77"/>
      <c r="I36" s="77"/>
      <c r="J36" s="81"/>
      <c r="K36" s="82"/>
      <c r="M36" s="84"/>
      <c r="N36" s="84"/>
      <c r="O36" s="84"/>
      <c r="P36" s="61"/>
      <c r="R36" s="84"/>
      <c r="S36" s="84"/>
      <c r="T36" s="84"/>
      <c r="U36" s="84"/>
      <c r="V36" s="84"/>
    </row>
    <row r="37" spans="1:22" s="83" customFormat="1" ht="14.25">
      <c r="A37" s="77"/>
      <c r="B37" s="78"/>
      <c r="C37" s="79"/>
      <c r="D37" s="79"/>
      <c r="E37" s="80"/>
      <c r="F37" s="77"/>
      <c r="G37" s="77"/>
      <c r="H37" s="77"/>
      <c r="I37" s="77"/>
      <c r="J37" s="81"/>
      <c r="K37" s="82"/>
      <c r="M37" s="84"/>
      <c r="N37" s="84"/>
      <c r="O37" s="84"/>
      <c r="P37" s="61"/>
      <c r="R37" s="84"/>
      <c r="S37" s="84"/>
      <c r="T37" s="84"/>
      <c r="U37" s="84"/>
      <c r="V37" s="84"/>
    </row>
    <row r="38" spans="1:22" s="83" customFormat="1" ht="14.25">
      <c r="A38" s="77"/>
      <c r="B38" s="78"/>
      <c r="C38" s="79"/>
      <c r="D38" s="79"/>
      <c r="E38" s="80"/>
      <c r="F38" s="77"/>
      <c r="G38" s="77"/>
      <c r="H38" s="77"/>
      <c r="I38" s="77"/>
      <c r="J38" s="81"/>
      <c r="K38" s="82"/>
      <c r="M38" s="84"/>
      <c r="N38" s="84"/>
      <c r="O38" s="84"/>
      <c r="P38" s="61"/>
      <c r="R38" s="84"/>
      <c r="S38" s="84"/>
      <c r="T38" s="84"/>
      <c r="U38" s="84"/>
      <c r="V38" s="84"/>
    </row>
    <row r="39" spans="1:22" s="83" customFormat="1" ht="14.25">
      <c r="A39" s="77"/>
      <c r="B39" s="78"/>
      <c r="C39" s="79"/>
      <c r="D39" s="79"/>
      <c r="E39" s="80"/>
      <c r="F39" s="77"/>
      <c r="G39" s="77"/>
      <c r="H39" s="77"/>
      <c r="I39" s="77"/>
      <c r="J39" s="81"/>
      <c r="K39" s="82"/>
      <c r="M39" s="84"/>
      <c r="N39" s="84"/>
      <c r="O39" s="84"/>
      <c r="P39" s="61"/>
      <c r="R39" s="84"/>
      <c r="S39" s="84"/>
      <c r="T39" s="84"/>
      <c r="U39" s="84"/>
      <c r="V39" s="84"/>
    </row>
    <row r="40" spans="1:22" s="83" customFormat="1" ht="14.25">
      <c r="A40" s="77"/>
      <c r="B40" s="78"/>
      <c r="C40" s="79"/>
      <c r="D40" s="79"/>
      <c r="E40" s="80"/>
      <c r="F40" s="77"/>
      <c r="G40" s="77"/>
      <c r="H40" s="77"/>
      <c r="I40" s="77"/>
      <c r="J40" s="81"/>
      <c r="K40" s="82"/>
      <c r="M40" s="84"/>
      <c r="N40" s="84"/>
      <c r="O40" s="84"/>
      <c r="P40" s="61"/>
      <c r="R40" s="84"/>
      <c r="S40" s="84"/>
      <c r="T40" s="84"/>
      <c r="U40" s="84"/>
      <c r="V40" s="84"/>
    </row>
    <row r="43" spans="1:22" s="83" customFormat="1" ht="14.25">
      <c r="A43" s="77"/>
      <c r="B43" s="78"/>
      <c r="C43" s="79"/>
      <c r="D43" s="79"/>
      <c r="E43" s="80"/>
      <c r="F43" s="77"/>
      <c r="G43" s="77"/>
      <c r="H43" s="77"/>
      <c r="I43" s="77"/>
      <c r="J43" s="81"/>
      <c r="K43" s="82"/>
      <c r="M43" s="84"/>
      <c r="N43" s="84"/>
      <c r="O43" s="84"/>
      <c r="P43" s="85"/>
      <c r="R43" s="84"/>
      <c r="S43" s="84"/>
      <c r="T43" s="84"/>
      <c r="U43" s="84"/>
      <c r="V43" s="84"/>
    </row>
    <row r="44" spans="1:22" s="83" customFormat="1" ht="14.25">
      <c r="A44" s="77"/>
      <c r="B44" s="78"/>
      <c r="C44" s="79"/>
      <c r="D44" s="79"/>
      <c r="E44" s="80"/>
      <c r="F44" s="77"/>
      <c r="G44" s="77"/>
      <c r="H44" s="77"/>
      <c r="I44" s="77"/>
      <c r="J44" s="81"/>
      <c r="K44" s="82"/>
      <c r="M44" s="84"/>
      <c r="N44" s="84"/>
      <c r="O44" s="84"/>
      <c r="P44" s="119"/>
      <c r="R44" s="84"/>
      <c r="S44" s="84"/>
      <c r="T44" s="84"/>
      <c r="U44" s="84"/>
      <c r="V44" s="84"/>
    </row>
  </sheetData>
  <sheetProtection formatCells="0" formatColumns="0" formatRows="0" insertColumns="0" insertRows="0" insertHyperlinks="0" deleteColumns="0" deleteRows="0" sort="0" autoFilter="0" pivotTables="0"/>
  <mergeCells count="25">
    <mergeCell ref="A15:W15"/>
    <mergeCell ref="L25:U25"/>
    <mergeCell ref="L26:U26"/>
    <mergeCell ref="U6:U7"/>
    <mergeCell ref="V6:V7"/>
    <mergeCell ref="W6:W7"/>
    <mergeCell ref="A8:W8"/>
    <mergeCell ref="Q13:U13"/>
    <mergeCell ref="Q14:U14"/>
    <mergeCell ref="H6:H7"/>
    <mergeCell ref="I6:I7"/>
    <mergeCell ref="J6:K6"/>
    <mergeCell ref="L6:O6"/>
    <mergeCell ref="P6:P7"/>
    <mergeCell ref="Q6:T6"/>
    <mergeCell ref="A2:U2"/>
    <mergeCell ref="A3:U3"/>
    <mergeCell ref="A4:U4"/>
    <mergeCell ref="A6:A7"/>
    <mergeCell ref="B6:B7"/>
    <mergeCell ref="C6:C7"/>
    <mergeCell ref="D6:D7"/>
    <mergeCell ref="E6:E7"/>
    <mergeCell ref="F6:F7"/>
    <mergeCell ref="G6:G7"/>
  </mergeCells>
  <conditionalFormatting sqref="K1:K23 K25:K65536">
    <cfRule type="cellIs" priority="12" dxfId="103" operator="equal" stopIfTrue="1">
      <formula>100</formula>
    </cfRule>
  </conditionalFormatting>
  <conditionalFormatting sqref="A1:AZ10 A27:AZ65536 J11:K14 L12:AZ12 A25:L26 V25:AZ26 A15:AZ23 A12:I14 L13:Q14 V13:AZ14">
    <cfRule type="containsErrors" priority="14" dxfId="102" stopIfTrue="1">
      <formula>ISERROR(A1)</formula>
    </cfRule>
  </conditionalFormatting>
  <conditionalFormatting sqref="V1:W10 V12:W23 V25:W65536">
    <cfRule type="cellIs" priority="13" dxfId="102" operator="equal" stopIfTrue="1">
      <formula>0</formula>
    </cfRule>
  </conditionalFormatting>
  <conditionalFormatting sqref="A1:K10 A12:K23 J11:K11 A25:K65536">
    <cfRule type="cellIs" priority="11" dxfId="102" operator="equal" stopIfTrue="1">
      <formula>0</formula>
    </cfRule>
  </conditionalFormatting>
  <conditionalFormatting sqref="B1:B10 B12:B23 B25:B65536">
    <cfRule type="duplicateValues" priority="15" dxfId="104" stopIfTrue="1">
      <formula>AND(COUNTIF($B$1:$B$10,B1)+COUNTIF($B$12:$B$23,B1)+COUNTIF($B$25:$B$65536,B1)&gt;1,NOT(ISBLANK(B1)))</formula>
    </cfRule>
  </conditionalFormatting>
  <conditionalFormatting sqref="K11">
    <cfRule type="cellIs" priority="7" dxfId="103" operator="equal" stopIfTrue="1">
      <formula>100</formula>
    </cfRule>
  </conditionalFormatting>
  <conditionalFormatting sqref="A11:AZ11">
    <cfRule type="containsErrors" priority="9" dxfId="102" stopIfTrue="1">
      <formula>ISERROR(A11)</formula>
    </cfRule>
  </conditionalFormatting>
  <conditionalFormatting sqref="V11:W11">
    <cfRule type="cellIs" priority="8" dxfId="102" operator="equal" stopIfTrue="1">
      <formula>0</formula>
    </cfRule>
  </conditionalFormatting>
  <conditionalFormatting sqref="A11:K11">
    <cfRule type="cellIs" priority="6" dxfId="102" operator="equal" stopIfTrue="1">
      <formula>0</formula>
    </cfRule>
  </conditionalFormatting>
  <conditionalFormatting sqref="B11">
    <cfRule type="duplicateValues" priority="10" dxfId="104" stopIfTrue="1">
      <formula>AND(COUNTIF($B$11:$B$11,B11)&gt;1,NOT(ISBLANK(B11)))</formula>
    </cfRule>
  </conditionalFormatting>
  <conditionalFormatting sqref="K24">
    <cfRule type="cellIs" priority="2" dxfId="103" operator="equal" stopIfTrue="1">
      <formula>100</formula>
    </cfRule>
  </conditionalFormatting>
  <conditionalFormatting sqref="A24:AZ24">
    <cfRule type="containsErrors" priority="4" dxfId="102" stopIfTrue="1">
      <formula>ISERROR(A24)</formula>
    </cfRule>
  </conditionalFormatting>
  <conditionalFormatting sqref="V24:W24">
    <cfRule type="cellIs" priority="3" dxfId="102" operator="equal" stopIfTrue="1">
      <formula>0</formula>
    </cfRule>
  </conditionalFormatting>
  <conditionalFormatting sqref="A24:K24">
    <cfRule type="cellIs" priority="1" dxfId="102" operator="equal" stopIfTrue="1">
      <formula>0</formula>
    </cfRule>
  </conditionalFormatting>
  <conditionalFormatting sqref="B24">
    <cfRule type="duplicateValues" priority="5" dxfId="104" stopIfTrue="1">
      <formula>AND(COUNTIF($B$24:$B$24,B24)&gt;1,NOT(ISBLANK(B24)))</formula>
    </cfRule>
  </conditionalFormatting>
  <printOptions horizontalCentered="1"/>
  <pageMargins left="0" right="0" top="0" bottom="0" header="0.5118110236220472" footer="0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C42"/>
  <sheetViews>
    <sheetView tabSelected="1" view="pageBreakPreview" zoomScale="80" zoomScaleNormal="75" zoomScaleSheetLayoutView="80" zoomScalePageLayoutView="0" workbookViewId="0" topLeftCell="A1">
      <selection activeCell="D10" sqref="D10"/>
    </sheetView>
  </sheetViews>
  <sheetFormatPr defaultColWidth="9.00390625" defaultRowHeight="12.75"/>
  <cols>
    <col min="1" max="1" width="4.875" style="77" customWidth="1"/>
    <col min="2" max="2" width="3.75390625" style="78" customWidth="1"/>
    <col min="3" max="3" width="19.875" style="79" customWidth="1"/>
    <col min="4" max="4" width="5.625" style="79" customWidth="1"/>
    <col min="5" max="5" width="4.875" style="80" customWidth="1"/>
    <col min="6" max="6" width="27.125" style="77" customWidth="1"/>
    <col min="7" max="7" width="6.375" style="77" customWidth="1"/>
    <col min="8" max="8" width="9.25390625" style="77" customWidth="1"/>
    <col min="9" max="9" width="18.375" style="77" customWidth="1"/>
    <col min="10" max="10" width="7.25390625" style="81" customWidth="1"/>
    <col min="11" max="11" width="6.375" style="148" customWidth="1"/>
    <col min="12" max="12" width="5.625" style="149" customWidth="1"/>
    <col min="13" max="13" width="7.125" style="84" customWidth="1"/>
    <col min="14" max="14" width="6.25390625" style="84" customWidth="1"/>
    <col min="15" max="15" width="6.75390625" style="147" customWidth="1"/>
    <col min="16" max="16" width="2.625" style="84" customWidth="1"/>
    <col min="17" max="17" width="6.00390625" style="83" customWidth="1"/>
    <col min="18" max="18" width="6.25390625" style="84" customWidth="1"/>
    <col min="19" max="19" width="6.00390625" style="84" customWidth="1"/>
    <col min="20" max="20" width="6.75390625" style="84" customWidth="1"/>
    <col min="21" max="21" width="8.75390625" style="84" customWidth="1"/>
    <col min="22" max="22" width="3.75390625" style="84" customWidth="1"/>
    <col min="23" max="23" width="6.00390625" style="79" customWidth="1"/>
    <col min="24" max="16384" width="9.125" style="79" customWidth="1"/>
  </cols>
  <sheetData>
    <row r="1" spans="1:21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O1" s="6"/>
      <c r="Q1" s="4" t="s">
        <v>6</v>
      </c>
      <c r="R1" s="4"/>
      <c r="S1" s="4" t="s">
        <v>7</v>
      </c>
      <c r="U1" s="8" t="s">
        <v>8</v>
      </c>
    </row>
    <row r="2" spans="1:26" s="89" customFormat="1" ht="1.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87"/>
      <c r="W2" s="88"/>
      <c r="X2" s="88"/>
      <c r="Y2" s="88"/>
      <c r="Z2" s="88"/>
    </row>
    <row r="3" spans="1:26" s="11" customFormat="1" ht="36.75" customHeight="1">
      <c r="A3" s="157" t="s">
        <v>208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90"/>
      <c r="W3" s="10"/>
      <c r="X3" s="10"/>
      <c r="Y3" s="10"/>
      <c r="Z3" s="10"/>
    </row>
    <row r="4" spans="1:26" s="11" customFormat="1" ht="30" customHeight="1">
      <c r="A4" s="157" t="s">
        <v>118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90"/>
      <c r="W4" s="10"/>
      <c r="X4" s="10"/>
      <c r="Y4" s="10"/>
      <c r="Z4" s="10"/>
    </row>
    <row r="5" spans="1:22" s="12" customFormat="1" ht="30" customHeight="1">
      <c r="A5" s="190" t="s">
        <v>10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20"/>
    </row>
    <row r="6" spans="11:23" s="121" customFormat="1" ht="3" customHeight="1">
      <c r="K6" s="122"/>
      <c r="L6" s="122"/>
      <c r="O6" s="122"/>
      <c r="W6" s="123"/>
    </row>
    <row r="7" spans="1:23" s="16" customFormat="1" ht="14.25" customHeight="1">
      <c r="A7" s="13" t="s">
        <v>11</v>
      </c>
      <c r="B7" s="14"/>
      <c r="C7" s="15"/>
      <c r="D7" s="15"/>
      <c r="E7" s="15"/>
      <c r="F7" s="15"/>
      <c r="G7" s="15"/>
      <c r="H7" s="15"/>
      <c r="J7" s="15"/>
      <c r="K7" s="124"/>
      <c r="L7" s="124"/>
      <c r="M7" s="15"/>
      <c r="N7" s="15"/>
      <c r="O7" s="124"/>
      <c r="P7" s="15"/>
      <c r="Q7" s="15"/>
      <c r="R7" s="15"/>
      <c r="S7" s="15"/>
      <c r="T7" s="15"/>
      <c r="U7" s="125" t="s">
        <v>12</v>
      </c>
      <c r="V7" s="17"/>
      <c r="W7" s="18"/>
    </row>
    <row r="8" spans="1:29" s="19" customFormat="1" ht="24.75" customHeight="1">
      <c r="A8" s="160" t="s">
        <v>13</v>
      </c>
      <c r="B8" s="161" t="s">
        <v>14</v>
      </c>
      <c r="C8" s="162" t="s">
        <v>15</v>
      </c>
      <c r="D8" s="163" t="s">
        <v>16</v>
      </c>
      <c r="E8" s="164" t="s">
        <v>17</v>
      </c>
      <c r="F8" s="165" t="s">
        <v>18</v>
      </c>
      <c r="G8" s="163" t="s">
        <v>19</v>
      </c>
      <c r="H8" s="182" t="s">
        <v>20</v>
      </c>
      <c r="I8" s="182" t="s">
        <v>21</v>
      </c>
      <c r="J8" s="183" t="s">
        <v>22</v>
      </c>
      <c r="K8" s="184"/>
      <c r="L8" s="185" t="s">
        <v>23</v>
      </c>
      <c r="M8" s="186"/>
      <c r="N8" s="186"/>
      <c r="O8" s="187"/>
      <c r="P8" s="178" t="s">
        <v>24</v>
      </c>
      <c r="Q8" s="185" t="s">
        <v>25</v>
      </c>
      <c r="R8" s="186"/>
      <c r="S8" s="186"/>
      <c r="T8" s="187"/>
      <c r="U8" s="191" t="s">
        <v>26</v>
      </c>
      <c r="V8" s="178" t="s">
        <v>27</v>
      </c>
      <c r="W8" s="180" t="s">
        <v>28</v>
      </c>
      <c r="Y8" s="100">
        <v>0.002777777777777778</v>
      </c>
      <c r="Z8" s="126"/>
      <c r="AA8" s="100">
        <v>0.002777777777777778</v>
      </c>
      <c r="AB8" s="126"/>
      <c r="AC8" s="126"/>
    </row>
    <row r="9" spans="1:29" s="19" customFormat="1" ht="30" customHeight="1">
      <c r="A9" s="160"/>
      <c r="B9" s="161"/>
      <c r="C9" s="162"/>
      <c r="D9" s="163"/>
      <c r="E9" s="164"/>
      <c r="F9" s="165"/>
      <c r="G9" s="163"/>
      <c r="H9" s="182"/>
      <c r="I9" s="182"/>
      <c r="J9" s="22" t="s">
        <v>29</v>
      </c>
      <c r="K9" s="127" t="s">
        <v>30</v>
      </c>
      <c r="L9" s="22" t="s">
        <v>31</v>
      </c>
      <c r="M9" s="24" t="s">
        <v>32</v>
      </c>
      <c r="N9" s="22" t="s">
        <v>33</v>
      </c>
      <c r="O9" s="22" t="s">
        <v>34</v>
      </c>
      <c r="P9" s="179"/>
      <c r="Q9" s="22" t="s">
        <v>31</v>
      </c>
      <c r="R9" s="24" t="s">
        <v>32</v>
      </c>
      <c r="S9" s="22" t="s">
        <v>33</v>
      </c>
      <c r="T9" s="22" t="s">
        <v>34</v>
      </c>
      <c r="U9" s="192"/>
      <c r="V9" s="179"/>
      <c r="W9" s="181"/>
      <c r="Y9" s="100">
        <v>0.002604166666666667</v>
      </c>
      <c r="Z9" s="126"/>
      <c r="AA9" s="100">
        <v>0.002604166666666667</v>
      </c>
      <c r="AB9" s="126"/>
      <c r="AC9" s="126"/>
    </row>
    <row r="10" spans="1:29" s="132" customFormat="1" ht="19.5" customHeight="1">
      <c r="A10" s="128"/>
      <c r="B10" s="129" t="s">
        <v>209</v>
      </c>
      <c r="C10" s="130"/>
      <c r="D10" s="130"/>
      <c r="E10" s="130"/>
      <c r="F10" s="130"/>
      <c r="G10" s="130"/>
      <c r="H10" s="130"/>
      <c r="I10" s="131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Z10" s="133"/>
      <c r="AA10" s="133"/>
      <c r="AB10" s="133"/>
      <c r="AC10" s="133"/>
    </row>
    <row r="11" spans="1:28" s="26" customFormat="1" ht="37.5" customHeight="1">
      <c r="A11" s="27">
        <v>1</v>
      </c>
      <c r="B11" s="28">
        <v>103</v>
      </c>
      <c r="C11" s="29" t="s">
        <v>210</v>
      </c>
      <c r="D11" s="31" t="s">
        <v>211</v>
      </c>
      <c r="E11" s="31">
        <v>2</v>
      </c>
      <c r="F11" s="32" t="s">
        <v>212</v>
      </c>
      <c r="G11" s="31" t="s">
        <v>213</v>
      </c>
      <c r="H11" s="31" t="s">
        <v>214</v>
      </c>
      <c r="I11" s="30" t="s">
        <v>215</v>
      </c>
      <c r="J11" s="103">
        <v>62.72</v>
      </c>
      <c r="K11" s="104">
        <v>37.3</v>
      </c>
      <c r="L11" s="36">
        <v>0</v>
      </c>
      <c r="M11" s="20">
        <v>0.002523148148148148</v>
      </c>
      <c r="N11" s="37">
        <v>7.2</v>
      </c>
      <c r="O11" s="38">
        <v>7.2</v>
      </c>
      <c r="P11" s="39"/>
      <c r="Q11" s="40">
        <v>12</v>
      </c>
      <c r="R11" s="41">
        <v>71.5</v>
      </c>
      <c r="S11" s="41">
        <v>0</v>
      </c>
      <c r="T11" s="42">
        <v>12</v>
      </c>
      <c r="U11" s="43">
        <v>56.5</v>
      </c>
      <c r="V11" s="43">
        <v>0</v>
      </c>
      <c r="W11" s="134" t="s">
        <v>216</v>
      </c>
      <c r="X11" s="30" t="s">
        <v>217</v>
      </c>
      <c r="Y11" s="135">
        <v>1.001002</v>
      </c>
      <c r="Z11" s="46">
        <v>1</v>
      </c>
      <c r="AA11" s="46">
        <v>1</v>
      </c>
      <c r="AB11" s="46">
        <v>1</v>
      </c>
    </row>
    <row r="12" spans="1:28" s="26" customFormat="1" ht="37.5" customHeight="1">
      <c r="A12" s="27">
        <v>2</v>
      </c>
      <c r="B12" s="28">
        <v>33</v>
      </c>
      <c r="C12" s="29" t="s">
        <v>218</v>
      </c>
      <c r="D12" s="31" t="s">
        <v>219</v>
      </c>
      <c r="E12" s="31">
        <v>1</v>
      </c>
      <c r="F12" s="32" t="s">
        <v>220</v>
      </c>
      <c r="G12" s="31" t="s">
        <v>221</v>
      </c>
      <c r="H12" s="31" t="s">
        <v>222</v>
      </c>
      <c r="I12" s="30" t="s">
        <v>223</v>
      </c>
      <c r="J12" s="103">
        <v>64.13</v>
      </c>
      <c r="K12" s="104">
        <v>35.9</v>
      </c>
      <c r="L12" s="36">
        <v>0</v>
      </c>
      <c r="M12" s="20">
        <v>0.002731481481481482</v>
      </c>
      <c r="N12" s="37">
        <v>14.4</v>
      </c>
      <c r="O12" s="38">
        <v>14.4</v>
      </c>
      <c r="P12" s="39"/>
      <c r="Q12" s="40">
        <v>8</v>
      </c>
      <c r="R12" s="41">
        <v>85.7</v>
      </c>
      <c r="S12" s="41">
        <v>4.800000000000001</v>
      </c>
      <c r="T12" s="42">
        <v>12.8</v>
      </c>
      <c r="U12" s="43">
        <v>63.099999999999994</v>
      </c>
      <c r="V12" s="43">
        <v>0</v>
      </c>
      <c r="W12" s="134" t="s">
        <v>224</v>
      </c>
      <c r="X12" s="30" t="s">
        <v>217</v>
      </c>
      <c r="Y12" s="135">
        <v>2.002001</v>
      </c>
      <c r="Z12" s="46">
        <v>1</v>
      </c>
      <c r="AA12" s="46">
        <v>1</v>
      </c>
      <c r="AB12" s="46">
        <v>3</v>
      </c>
    </row>
    <row r="13" spans="1:29" s="132" customFormat="1" ht="19.5" customHeight="1">
      <c r="A13" s="128"/>
      <c r="B13" s="129" t="s">
        <v>225</v>
      </c>
      <c r="C13" s="130"/>
      <c r="D13" s="130"/>
      <c r="E13" s="130"/>
      <c r="F13" s="130"/>
      <c r="G13" s="130"/>
      <c r="H13" s="130"/>
      <c r="I13" s="131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Z13" s="133"/>
      <c r="AA13" s="133"/>
      <c r="AB13" s="133"/>
      <c r="AC13" s="133"/>
    </row>
    <row r="14" spans="1:28" s="26" customFormat="1" ht="37.5" customHeight="1">
      <c r="A14" s="27">
        <v>1</v>
      </c>
      <c r="B14" s="28">
        <v>67</v>
      </c>
      <c r="C14" s="29" t="s">
        <v>226</v>
      </c>
      <c r="D14" s="31" t="s">
        <v>227</v>
      </c>
      <c r="E14" s="31">
        <v>2</v>
      </c>
      <c r="F14" s="32" t="s">
        <v>228</v>
      </c>
      <c r="G14" s="31" t="s">
        <v>229</v>
      </c>
      <c r="H14" s="31" t="s">
        <v>230</v>
      </c>
      <c r="I14" s="30" t="s">
        <v>132</v>
      </c>
      <c r="J14" s="103">
        <v>65.11</v>
      </c>
      <c r="K14" s="104">
        <v>34.9</v>
      </c>
      <c r="L14" s="36">
        <v>0</v>
      </c>
      <c r="M14" s="20">
        <v>0.0023032407407407407</v>
      </c>
      <c r="N14" s="37">
        <v>0</v>
      </c>
      <c r="O14" s="38">
        <v>0</v>
      </c>
      <c r="P14" s="39"/>
      <c r="Q14" s="40">
        <v>0</v>
      </c>
      <c r="R14" s="41">
        <v>60</v>
      </c>
      <c r="S14" s="41">
        <v>0</v>
      </c>
      <c r="T14" s="42">
        <v>0</v>
      </c>
      <c r="U14" s="43">
        <v>34.9</v>
      </c>
      <c r="V14" s="43">
        <v>0</v>
      </c>
      <c r="W14" s="134" t="s">
        <v>216</v>
      </c>
      <c r="X14" s="30" t="s">
        <v>231</v>
      </c>
      <c r="Y14" s="135" t="s">
        <v>59</v>
      </c>
      <c r="Z14" s="46">
        <v>1</v>
      </c>
      <c r="AA14" s="46">
        <v>1</v>
      </c>
      <c r="AB14" s="46">
        <v>1</v>
      </c>
    </row>
    <row r="15" spans="1:29" s="132" customFormat="1" ht="20.25" customHeight="1">
      <c r="A15" s="128"/>
      <c r="B15" s="129" t="s">
        <v>232</v>
      </c>
      <c r="C15" s="130"/>
      <c r="D15" s="130"/>
      <c r="E15" s="130"/>
      <c r="F15" s="130"/>
      <c r="G15" s="130"/>
      <c r="H15" s="130"/>
      <c r="I15" s="131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Z15" s="133"/>
      <c r="AA15" s="133"/>
      <c r="AB15" s="133"/>
      <c r="AC15" s="133"/>
    </row>
    <row r="16" spans="1:28" s="26" customFormat="1" ht="37.5" customHeight="1">
      <c r="A16" s="27">
        <v>1</v>
      </c>
      <c r="B16" s="28">
        <v>19</v>
      </c>
      <c r="C16" s="29" t="s">
        <v>233</v>
      </c>
      <c r="D16" s="31" t="s">
        <v>234</v>
      </c>
      <c r="E16" s="31" t="s">
        <v>53</v>
      </c>
      <c r="F16" s="32" t="s">
        <v>235</v>
      </c>
      <c r="G16" s="31" t="s">
        <v>236</v>
      </c>
      <c r="H16" s="31" t="s">
        <v>201</v>
      </c>
      <c r="I16" s="30" t="s">
        <v>90</v>
      </c>
      <c r="J16" s="103">
        <v>64.89</v>
      </c>
      <c r="K16" s="104">
        <v>35.1</v>
      </c>
      <c r="L16" s="36">
        <v>0</v>
      </c>
      <c r="M16" s="20">
        <v>0.0025925925925925925</v>
      </c>
      <c r="N16" s="37">
        <v>0</v>
      </c>
      <c r="O16" s="38">
        <v>0</v>
      </c>
      <c r="P16" s="39"/>
      <c r="Q16" s="40">
        <v>0</v>
      </c>
      <c r="R16" s="41">
        <v>70</v>
      </c>
      <c r="S16" s="41">
        <v>0</v>
      </c>
      <c r="T16" s="42">
        <v>0</v>
      </c>
      <c r="U16" s="43">
        <v>35.1</v>
      </c>
      <c r="V16" s="43">
        <v>0</v>
      </c>
      <c r="W16" s="134" t="s">
        <v>216</v>
      </c>
      <c r="X16" s="30" t="s">
        <v>237</v>
      </c>
      <c r="Y16" s="135">
        <v>1.0010029999999999</v>
      </c>
      <c r="Z16" s="46">
        <v>1</v>
      </c>
      <c r="AA16" s="46">
        <v>1</v>
      </c>
      <c r="AB16" s="46">
        <v>1</v>
      </c>
    </row>
    <row r="17" spans="1:28" s="26" customFormat="1" ht="37.5" customHeight="1">
      <c r="A17" s="27">
        <v>2</v>
      </c>
      <c r="B17" s="28">
        <v>31</v>
      </c>
      <c r="C17" s="29" t="s">
        <v>238</v>
      </c>
      <c r="D17" s="31" t="s">
        <v>239</v>
      </c>
      <c r="E17" s="31" t="s">
        <v>240</v>
      </c>
      <c r="F17" s="32" t="s">
        <v>241</v>
      </c>
      <c r="G17" s="31" t="s">
        <v>242</v>
      </c>
      <c r="H17" s="31" t="s">
        <v>243</v>
      </c>
      <c r="I17" s="30" t="s">
        <v>111</v>
      </c>
      <c r="J17" s="103">
        <v>65.54</v>
      </c>
      <c r="K17" s="104">
        <v>34.5</v>
      </c>
      <c r="L17" s="36">
        <v>0</v>
      </c>
      <c r="M17" s="20">
        <v>0.0027199074074074074</v>
      </c>
      <c r="N17" s="37">
        <v>0</v>
      </c>
      <c r="O17" s="38">
        <v>0</v>
      </c>
      <c r="P17" s="39"/>
      <c r="Q17" s="40">
        <v>0</v>
      </c>
      <c r="R17" s="41">
        <v>76.8</v>
      </c>
      <c r="S17" s="41">
        <v>1.2000000000000002</v>
      </c>
      <c r="T17" s="42">
        <v>1.2000000000000002</v>
      </c>
      <c r="U17" s="43">
        <v>35.7</v>
      </c>
      <c r="V17" s="43">
        <v>0</v>
      </c>
      <c r="W17" s="134" t="s">
        <v>216</v>
      </c>
      <c r="X17" s="30" t="s">
        <v>237</v>
      </c>
      <c r="Y17" s="135">
        <v>2.001001</v>
      </c>
      <c r="Z17" s="46">
        <v>1</v>
      </c>
      <c r="AA17" s="46">
        <v>1</v>
      </c>
      <c r="AB17" s="46">
        <v>1</v>
      </c>
    </row>
    <row r="18" spans="1:28" s="26" customFormat="1" ht="37.5" customHeight="1">
      <c r="A18" s="27">
        <v>3</v>
      </c>
      <c r="B18" s="28">
        <v>110</v>
      </c>
      <c r="C18" s="29" t="s">
        <v>244</v>
      </c>
      <c r="D18" s="31" t="s">
        <v>245</v>
      </c>
      <c r="E18" s="31">
        <v>2</v>
      </c>
      <c r="F18" s="32" t="s">
        <v>246</v>
      </c>
      <c r="G18" s="31" t="s">
        <v>247</v>
      </c>
      <c r="H18" s="31" t="s">
        <v>160</v>
      </c>
      <c r="I18" s="30" t="s">
        <v>50</v>
      </c>
      <c r="J18" s="103">
        <v>64.13</v>
      </c>
      <c r="K18" s="104">
        <v>35.9</v>
      </c>
      <c r="L18" s="36">
        <v>0</v>
      </c>
      <c r="M18" s="20">
        <v>0.0024537037037037036</v>
      </c>
      <c r="N18" s="37">
        <v>0</v>
      </c>
      <c r="O18" s="38">
        <v>0</v>
      </c>
      <c r="P18" s="39"/>
      <c r="Q18" s="40">
        <v>4</v>
      </c>
      <c r="R18" s="41">
        <v>67.4</v>
      </c>
      <c r="S18" s="41">
        <v>0</v>
      </c>
      <c r="T18" s="42">
        <v>4</v>
      </c>
      <c r="U18" s="43">
        <v>39.9</v>
      </c>
      <c r="V18" s="43">
        <v>0</v>
      </c>
      <c r="W18" s="134" t="s">
        <v>216</v>
      </c>
      <c r="X18" s="30" t="s">
        <v>237</v>
      </c>
      <c r="Y18" s="135">
        <v>3.0010049999999997</v>
      </c>
      <c r="Z18" s="46">
        <v>1</v>
      </c>
      <c r="AA18" s="46">
        <v>1</v>
      </c>
      <c r="AB18" s="46">
        <v>1</v>
      </c>
    </row>
    <row r="19" spans="1:28" s="26" customFormat="1" ht="37.5" customHeight="1">
      <c r="A19" s="27">
        <v>4</v>
      </c>
      <c r="B19" s="28">
        <v>16</v>
      </c>
      <c r="C19" s="29" t="s">
        <v>144</v>
      </c>
      <c r="D19" s="31" t="s">
        <v>145</v>
      </c>
      <c r="E19" s="31">
        <v>2</v>
      </c>
      <c r="F19" s="32" t="s">
        <v>248</v>
      </c>
      <c r="G19" s="31" t="s">
        <v>249</v>
      </c>
      <c r="H19" s="31" t="s">
        <v>250</v>
      </c>
      <c r="I19" s="30" t="s">
        <v>149</v>
      </c>
      <c r="J19" s="103">
        <v>64.24</v>
      </c>
      <c r="K19" s="104">
        <v>35.8</v>
      </c>
      <c r="L19" s="36">
        <v>0</v>
      </c>
      <c r="M19" s="20">
        <v>0.0027083333333333334</v>
      </c>
      <c r="N19" s="37">
        <v>0</v>
      </c>
      <c r="O19" s="38">
        <v>0</v>
      </c>
      <c r="P19" s="39"/>
      <c r="Q19" s="40">
        <v>8</v>
      </c>
      <c r="R19" s="41">
        <v>81.8</v>
      </c>
      <c r="S19" s="41">
        <v>3.2</v>
      </c>
      <c r="T19" s="42">
        <v>11.2</v>
      </c>
      <c r="U19" s="43">
        <v>47</v>
      </c>
      <c r="V19" s="43">
        <v>0</v>
      </c>
      <c r="W19" s="134" t="s">
        <v>216</v>
      </c>
      <c r="X19" s="30" t="s">
        <v>237</v>
      </c>
      <c r="Y19" s="135">
        <v>4.001002000000001</v>
      </c>
      <c r="Z19" s="46">
        <v>1</v>
      </c>
      <c r="AA19" s="46">
        <v>1</v>
      </c>
      <c r="AB19" s="46">
        <v>1</v>
      </c>
    </row>
    <row r="20" spans="1:28" s="26" customFormat="1" ht="37.5" customHeight="1">
      <c r="A20" s="27">
        <v>5</v>
      </c>
      <c r="B20" s="28">
        <v>84</v>
      </c>
      <c r="C20" s="29" t="s">
        <v>251</v>
      </c>
      <c r="D20" s="31" t="s">
        <v>252</v>
      </c>
      <c r="E20" s="31" t="s">
        <v>253</v>
      </c>
      <c r="F20" s="32" t="s">
        <v>254</v>
      </c>
      <c r="G20" s="31" t="s">
        <v>255</v>
      </c>
      <c r="H20" s="31" t="s">
        <v>256</v>
      </c>
      <c r="I20" s="30" t="s">
        <v>257</v>
      </c>
      <c r="J20" s="103">
        <v>65.54</v>
      </c>
      <c r="K20" s="104">
        <v>34.5</v>
      </c>
      <c r="L20" s="36">
        <v>0</v>
      </c>
      <c r="M20" s="20">
        <v>0.0022106481481481478</v>
      </c>
      <c r="N20" s="37">
        <v>0</v>
      </c>
      <c r="O20" s="38">
        <v>0</v>
      </c>
      <c r="P20" s="39"/>
      <c r="Q20" s="40">
        <v>16</v>
      </c>
      <c r="R20" s="41">
        <v>75.4</v>
      </c>
      <c r="S20" s="41">
        <v>0.8</v>
      </c>
      <c r="T20" s="42">
        <v>16.8</v>
      </c>
      <c r="U20" s="43">
        <v>51.3</v>
      </c>
      <c r="V20" s="43">
        <v>0</v>
      </c>
      <c r="W20" s="134" t="s">
        <v>258</v>
      </c>
      <c r="X20" s="30" t="s">
        <v>237</v>
      </c>
      <c r="Y20" s="135">
        <v>5.001006</v>
      </c>
      <c r="Z20" s="46">
        <v>1</v>
      </c>
      <c r="AA20" s="46">
        <v>1</v>
      </c>
      <c r="AB20" s="46">
        <v>4</v>
      </c>
    </row>
    <row r="21" spans="1:28" s="26" customFormat="1" ht="37.5" customHeight="1">
      <c r="A21" s="27">
        <v>6</v>
      </c>
      <c r="B21" s="28">
        <v>54</v>
      </c>
      <c r="C21" s="29" t="s">
        <v>259</v>
      </c>
      <c r="D21" s="31" t="s">
        <v>260</v>
      </c>
      <c r="E21" s="31">
        <v>2</v>
      </c>
      <c r="F21" s="32" t="s">
        <v>261</v>
      </c>
      <c r="G21" s="31" t="s">
        <v>262</v>
      </c>
      <c r="H21" s="31" t="s">
        <v>56</v>
      </c>
      <c r="I21" s="30" t="s">
        <v>57</v>
      </c>
      <c r="J21" s="103">
        <v>66.63</v>
      </c>
      <c r="K21" s="104">
        <v>33.4</v>
      </c>
      <c r="L21" s="36">
        <v>40</v>
      </c>
      <c r="M21" s="20">
        <v>0.0025810185185185185</v>
      </c>
      <c r="N21" s="37">
        <v>0</v>
      </c>
      <c r="O21" s="38">
        <v>40</v>
      </c>
      <c r="P21" s="39"/>
      <c r="Q21" s="40">
        <v>4</v>
      </c>
      <c r="R21" s="41">
        <v>65.1</v>
      </c>
      <c r="S21" s="41">
        <v>0</v>
      </c>
      <c r="T21" s="42">
        <v>4</v>
      </c>
      <c r="U21" s="43">
        <v>77.4</v>
      </c>
      <c r="V21" s="43">
        <v>0</v>
      </c>
      <c r="W21" s="134" t="s">
        <v>258</v>
      </c>
      <c r="X21" s="30" t="s">
        <v>237</v>
      </c>
      <c r="Y21" s="135">
        <v>6.006004</v>
      </c>
      <c r="Z21" s="46">
        <v>1</v>
      </c>
      <c r="AA21" s="46">
        <v>4</v>
      </c>
      <c r="AB21" s="46">
        <v>1</v>
      </c>
    </row>
    <row r="22" spans="1:28" s="26" customFormat="1" ht="37.5" customHeight="1">
      <c r="A22" s="27" t="e">
        <v>#VALUE!</v>
      </c>
      <c r="B22" s="28">
        <v>65</v>
      </c>
      <c r="C22" s="29" t="s">
        <v>263</v>
      </c>
      <c r="D22" s="31" t="s">
        <v>264</v>
      </c>
      <c r="E22" s="31">
        <v>0</v>
      </c>
      <c r="F22" s="32" t="s">
        <v>265</v>
      </c>
      <c r="G22" s="31" t="s">
        <v>266</v>
      </c>
      <c r="H22" s="31" t="s">
        <v>267</v>
      </c>
      <c r="I22" s="30" t="s">
        <v>268</v>
      </c>
      <c r="J22" s="103">
        <v>64.67</v>
      </c>
      <c r="K22" s="104">
        <v>35.3</v>
      </c>
      <c r="L22" s="193" t="s">
        <v>58</v>
      </c>
      <c r="M22" s="194"/>
      <c r="N22" s="194"/>
      <c r="O22" s="194"/>
      <c r="P22" s="194"/>
      <c r="Q22" s="194"/>
      <c r="R22" s="194"/>
      <c r="S22" s="194"/>
      <c r="T22" s="194"/>
      <c r="U22" s="195"/>
      <c r="V22" s="43" t="e">
        <v>#N/A</v>
      </c>
      <c r="W22" s="134" t="s">
        <v>59</v>
      </c>
      <c r="X22" s="30" t="s">
        <v>237</v>
      </c>
      <c r="Y22" s="135" t="s">
        <v>59</v>
      </c>
      <c r="Z22" s="46">
        <v>1</v>
      </c>
      <c r="AA22" s="46">
        <v>1</v>
      </c>
      <c r="AB22" s="46">
        <v>1</v>
      </c>
    </row>
    <row r="23" spans="1:29" s="132" customFormat="1" ht="18.75" customHeight="1">
      <c r="A23" s="128"/>
      <c r="B23" s="129" t="s">
        <v>269</v>
      </c>
      <c r="C23" s="130"/>
      <c r="D23" s="130"/>
      <c r="E23" s="130"/>
      <c r="F23" s="130"/>
      <c r="G23" s="130"/>
      <c r="H23" s="130"/>
      <c r="I23" s="131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Z23" s="133"/>
      <c r="AA23" s="133"/>
      <c r="AB23" s="133"/>
      <c r="AC23" s="133"/>
    </row>
    <row r="24" spans="1:28" s="26" customFormat="1" ht="37.5" customHeight="1">
      <c r="A24" s="27">
        <v>1</v>
      </c>
      <c r="B24" s="28">
        <v>109</v>
      </c>
      <c r="C24" s="29" t="s">
        <v>270</v>
      </c>
      <c r="D24" s="31" t="s">
        <v>271</v>
      </c>
      <c r="E24" s="31">
        <v>0</v>
      </c>
      <c r="F24" s="32" t="s">
        <v>272</v>
      </c>
      <c r="G24" s="31" t="s">
        <v>273</v>
      </c>
      <c r="H24" s="31" t="s">
        <v>274</v>
      </c>
      <c r="I24" s="30" t="s">
        <v>50</v>
      </c>
      <c r="J24" s="103">
        <v>63.48</v>
      </c>
      <c r="K24" s="104">
        <v>36.5</v>
      </c>
      <c r="L24" s="36">
        <v>0</v>
      </c>
      <c r="M24" s="20">
        <v>0.0020717592592592593</v>
      </c>
      <c r="N24" s="37">
        <v>0</v>
      </c>
      <c r="O24" s="38">
        <v>0</v>
      </c>
      <c r="P24" s="39"/>
      <c r="Q24" s="40">
        <v>0</v>
      </c>
      <c r="R24" s="41">
        <v>68.6</v>
      </c>
      <c r="S24" s="41">
        <v>0</v>
      </c>
      <c r="T24" s="42">
        <v>0</v>
      </c>
      <c r="U24" s="43">
        <v>36.5</v>
      </c>
      <c r="V24" s="43">
        <v>0</v>
      </c>
      <c r="W24" s="134" t="s">
        <v>216</v>
      </c>
      <c r="X24" s="30" t="s">
        <v>275</v>
      </c>
      <c r="Y24" s="136">
        <v>1.001002</v>
      </c>
      <c r="Z24" s="46">
        <v>1</v>
      </c>
      <c r="AA24" s="46">
        <v>1</v>
      </c>
      <c r="AB24" s="46">
        <v>1</v>
      </c>
    </row>
    <row r="25" spans="1:28" s="26" customFormat="1" ht="37.5" customHeight="1">
      <c r="A25" s="27">
        <v>2</v>
      </c>
      <c r="B25" s="28">
        <v>11</v>
      </c>
      <c r="C25" s="29" t="s">
        <v>276</v>
      </c>
      <c r="D25" s="31" t="s">
        <v>277</v>
      </c>
      <c r="E25" s="31" t="s">
        <v>189</v>
      </c>
      <c r="F25" s="32" t="s">
        <v>278</v>
      </c>
      <c r="G25" s="31" t="s">
        <v>279</v>
      </c>
      <c r="H25" s="31" t="s">
        <v>42</v>
      </c>
      <c r="I25" s="30" t="s">
        <v>42</v>
      </c>
      <c r="J25" s="103">
        <v>63.7</v>
      </c>
      <c r="K25" s="104">
        <v>36.3</v>
      </c>
      <c r="L25" s="36">
        <v>0</v>
      </c>
      <c r="M25" s="20">
        <v>0.002800925925925926</v>
      </c>
      <c r="N25" s="37">
        <v>0.8</v>
      </c>
      <c r="O25" s="38">
        <v>0.8</v>
      </c>
      <c r="P25" s="39"/>
      <c r="Q25" s="40">
        <v>8</v>
      </c>
      <c r="R25" s="41">
        <v>64.1</v>
      </c>
      <c r="S25" s="41">
        <v>0</v>
      </c>
      <c r="T25" s="42">
        <v>8</v>
      </c>
      <c r="U25" s="43">
        <v>45.099999999999994</v>
      </c>
      <c r="V25" s="43">
        <v>0</v>
      </c>
      <c r="W25" s="134" t="s">
        <v>216</v>
      </c>
      <c r="X25" s="30" t="s">
        <v>275</v>
      </c>
      <c r="Y25" s="136">
        <v>2.002001</v>
      </c>
      <c r="Z25" s="46">
        <v>1</v>
      </c>
      <c r="AA25" s="46">
        <v>1</v>
      </c>
      <c r="AB25" s="46">
        <v>1</v>
      </c>
    </row>
    <row r="26" spans="1:28" s="26" customFormat="1" ht="4.5" customHeight="1">
      <c r="A26" s="137"/>
      <c r="B26" s="53"/>
      <c r="C26" s="138"/>
      <c r="D26" s="138"/>
      <c r="E26" s="139"/>
      <c r="F26" s="140"/>
      <c r="G26" s="140"/>
      <c r="H26" s="139"/>
      <c r="I26" s="139"/>
      <c r="J26" s="141"/>
      <c r="K26" s="142"/>
      <c r="L26" s="60"/>
      <c r="M26" s="21"/>
      <c r="N26" s="107"/>
      <c r="O26" s="108"/>
      <c r="P26" s="109"/>
      <c r="Q26" s="110"/>
      <c r="R26" s="143"/>
      <c r="S26" s="143"/>
      <c r="T26" s="144"/>
      <c r="U26" s="145"/>
      <c r="V26" s="61"/>
      <c r="W26" s="146"/>
      <c r="Z26" s="46"/>
      <c r="AA26" s="46"/>
      <c r="AB26" s="46"/>
    </row>
    <row r="27" spans="1:9" s="111" customFormat="1" ht="27" customHeight="1">
      <c r="A27" s="111" t="s">
        <v>112</v>
      </c>
      <c r="B27" s="112"/>
      <c r="C27" s="112"/>
      <c r="D27" s="112"/>
      <c r="E27" s="112"/>
      <c r="I27" s="113" t="s">
        <v>113</v>
      </c>
    </row>
    <row r="28" spans="1:9" s="111" customFormat="1" ht="27" customHeight="1">
      <c r="A28" s="111" t="s">
        <v>114</v>
      </c>
      <c r="C28" s="114"/>
      <c r="D28" s="114"/>
      <c r="G28" s="113"/>
      <c r="I28" s="113" t="s">
        <v>115</v>
      </c>
    </row>
    <row r="29" spans="1:16" ht="27" customHeight="1">
      <c r="A29" s="115" t="s">
        <v>116</v>
      </c>
      <c r="B29" s="111"/>
      <c r="C29" s="116"/>
      <c r="D29" s="111"/>
      <c r="E29" s="111"/>
      <c r="F29" s="111"/>
      <c r="G29" s="111"/>
      <c r="H29" s="111"/>
      <c r="I29" s="113" t="s">
        <v>117</v>
      </c>
      <c r="J29" s="111"/>
      <c r="K29" s="111"/>
      <c r="L29" s="79"/>
      <c r="P29" s="61"/>
    </row>
    <row r="30" ht="14.25">
      <c r="P30" s="61"/>
    </row>
    <row r="31" ht="14.25">
      <c r="P31" s="61"/>
    </row>
    <row r="32" ht="14.25">
      <c r="P32" s="61"/>
    </row>
    <row r="33" spans="2:21" s="150" customFormat="1" ht="21" customHeight="1">
      <c r="B33" s="151"/>
      <c r="C33" s="152"/>
      <c r="D33" s="152"/>
      <c r="J33" s="153"/>
      <c r="U33" s="111"/>
    </row>
    <row r="34" spans="1:22" s="83" customFormat="1" ht="14.25">
      <c r="A34" s="77"/>
      <c r="B34" s="78"/>
      <c r="C34" s="79"/>
      <c r="D34" s="79"/>
      <c r="E34" s="80"/>
      <c r="F34" s="77"/>
      <c r="G34" s="77"/>
      <c r="H34" s="77"/>
      <c r="I34" s="77"/>
      <c r="J34" s="81"/>
      <c r="K34" s="148"/>
      <c r="L34" s="149"/>
      <c r="M34" s="84"/>
      <c r="N34" s="84"/>
      <c r="O34" s="147"/>
      <c r="P34" s="61"/>
      <c r="R34" s="84"/>
      <c r="S34" s="84"/>
      <c r="T34" s="84"/>
      <c r="U34" s="84"/>
      <c r="V34" s="84"/>
    </row>
    <row r="35" spans="1:22" s="83" customFormat="1" ht="14.25">
      <c r="A35" s="77"/>
      <c r="B35" s="78"/>
      <c r="C35" s="79"/>
      <c r="D35" s="79"/>
      <c r="E35" s="80"/>
      <c r="F35" s="77"/>
      <c r="G35" s="77"/>
      <c r="H35" s="77"/>
      <c r="I35" s="77"/>
      <c r="J35" s="81"/>
      <c r="K35" s="148"/>
      <c r="L35" s="149"/>
      <c r="M35" s="84"/>
      <c r="N35" s="84"/>
      <c r="O35" s="147"/>
      <c r="P35" s="61"/>
      <c r="R35" s="84"/>
      <c r="S35" s="84"/>
      <c r="T35" s="84"/>
      <c r="U35" s="84"/>
      <c r="V35" s="84"/>
    </row>
    <row r="36" spans="1:22" s="83" customFormat="1" ht="14.25">
      <c r="A36" s="77"/>
      <c r="B36" s="78"/>
      <c r="C36" s="79"/>
      <c r="D36" s="79"/>
      <c r="E36" s="80"/>
      <c r="F36" s="77"/>
      <c r="G36" s="77"/>
      <c r="H36" s="77"/>
      <c r="I36" s="77"/>
      <c r="J36" s="81"/>
      <c r="K36" s="148"/>
      <c r="L36" s="149"/>
      <c r="M36" s="84"/>
      <c r="N36" s="84"/>
      <c r="O36" s="147"/>
      <c r="P36" s="61"/>
      <c r="R36" s="84"/>
      <c r="S36" s="84"/>
      <c r="T36" s="84"/>
      <c r="U36" s="84"/>
      <c r="V36" s="84"/>
    </row>
    <row r="37" spans="1:22" s="83" customFormat="1" ht="14.25">
      <c r="A37" s="77"/>
      <c r="B37" s="78"/>
      <c r="C37" s="79"/>
      <c r="D37" s="79"/>
      <c r="E37" s="80"/>
      <c r="F37" s="77"/>
      <c r="G37" s="77"/>
      <c r="H37" s="77"/>
      <c r="I37" s="77"/>
      <c r="J37" s="81"/>
      <c r="K37" s="148"/>
      <c r="L37" s="149"/>
      <c r="M37" s="84"/>
      <c r="N37" s="84"/>
      <c r="O37" s="147"/>
      <c r="P37" s="61"/>
      <c r="R37" s="84"/>
      <c r="S37" s="84"/>
      <c r="T37" s="84"/>
      <c r="U37" s="84"/>
      <c r="V37" s="84"/>
    </row>
    <row r="38" spans="1:22" s="83" customFormat="1" ht="14.25">
      <c r="A38" s="77"/>
      <c r="B38" s="78"/>
      <c r="C38" s="79"/>
      <c r="D38" s="79"/>
      <c r="E38" s="80"/>
      <c r="F38" s="77"/>
      <c r="G38" s="77"/>
      <c r="H38" s="77"/>
      <c r="I38" s="77"/>
      <c r="J38" s="81"/>
      <c r="K38" s="148"/>
      <c r="L38" s="149"/>
      <c r="M38" s="84"/>
      <c r="N38" s="84"/>
      <c r="O38" s="147"/>
      <c r="P38" s="61"/>
      <c r="R38" s="84"/>
      <c r="S38" s="84"/>
      <c r="T38" s="84"/>
      <c r="U38" s="84"/>
      <c r="V38" s="84"/>
    </row>
    <row r="41" spans="1:22" s="83" customFormat="1" ht="14.25">
      <c r="A41" s="77"/>
      <c r="B41" s="78"/>
      <c r="C41" s="79"/>
      <c r="D41" s="79"/>
      <c r="E41" s="80"/>
      <c r="F41" s="77"/>
      <c r="G41" s="77"/>
      <c r="H41" s="77"/>
      <c r="I41" s="77"/>
      <c r="J41" s="81"/>
      <c r="K41" s="148"/>
      <c r="L41" s="149"/>
      <c r="M41" s="84"/>
      <c r="N41" s="84"/>
      <c r="O41" s="147"/>
      <c r="P41" s="85"/>
      <c r="R41" s="84"/>
      <c r="S41" s="84"/>
      <c r="T41" s="84"/>
      <c r="U41" s="84"/>
      <c r="V41" s="84"/>
    </row>
    <row r="42" spans="1:22" s="83" customFormat="1" ht="14.25">
      <c r="A42" s="77"/>
      <c r="B42" s="78"/>
      <c r="C42" s="79"/>
      <c r="D42" s="79"/>
      <c r="E42" s="80"/>
      <c r="F42" s="77"/>
      <c r="G42" s="77"/>
      <c r="H42" s="77"/>
      <c r="I42" s="77"/>
      <c r="J42" s="81"/>
      <c r="K42" s="148"/>
      <c r="L42" s="149"/>
      <c r="M42" s="84"/>
      <c r="N42" s="84"/>
      <c r="O42" s="147"/>
      <c r="P42" s="86"/>
      <c r="R42" s="84"/>
      <c r="S42" s="84"/>
      <c r="T42" s="84"/>
      <c r="U42" s="84"/>
      <c r="V42" s="84"/>
    </row>
  </sheetData>
  <sheetProtection formatCells="0" formatColumns="0" formatRows="0" insertColumns="0" insertRows="0" insertHyperlinks="0" deleteColumns="0" deleteRows="0" sort="0" autoFilter="0" pivotTables="0"/>
  <mergeCells count="21">
    <mergeCell ref="U8:U9"/>
    <mergeCell ref="V8:V9"/>
    <mergeCell ref="W8:W9"/>
    <mergeCell ref="L22:U22"/>
    <mergeCell ref="P8:P9"/>
    <mergeCell ref="A2:U2"/>
    <mergeCell ref="A3:U3"/>
    <mergeCell ref="A4:U4"/>
    <mergeCell ref="A5:U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L8:O8"/>
    <mergeCell ref="Q8:T8"/>
  </mergeCells>
  <conditionalFormatting sqref="V1:W12 A1:K12 A15:K18 A20:K21 V15:W21 V23:W65536 A23:K65536 A22:I22">
    <cfRule type="cellIs" priority="13" dxfId="102" operator="equal" stopIfTrue="1">
      <formula>0</formula>
    </cfRule>
  </conditionalFormatting>
  <conditionalFormatting sqref="B1:B12 B15:B18 B20:B65536">
    <cfRule type="duplicateValues" priority="14" dxfId="104" stopIfTrue="1">
      <formula>AND(COUNTIF($B$1:$B$12,B1)+COUNTIF($B$15:$B$18,B1)+COUNTIF($B$20:$B$65536,B1)&gt;1,NOT(ISBLANK(B1)))</formula>
    </cfRule>
  </conditionalFormatting>
  <conditionalFormatting sqref="K1:K12 K15:K18 K20:K21 K23:K65536">
    <cfRule type="cellIs" priority="12" dxfId="103" operator="equal" stopIfTrue="1">
      <formula>100</formula>
    </cfRule>
  </conditionalFormatting>
  <conditionalFormatting sqref="A1:AZ12 A23:AZ65536 A20:Q21 V20:AZ21 A15:AZ18 Q19 V19:W19 R19:U21 A22:I22 X22:AZ22">
    <cfRule type="containsErrors" priority="15" dxfId="102" stopIfTrue="1">
      <formula>ISERROR(A1)</formula>
    </cfRule>
  </conditionalFormatting>
  <conditionalFormatting sqref="V13:W14 A13:K14">
    <cfRule type="cellIs" priority="9" dxfId="102" operator="equal" stopIfTrue="1">
      <formula>0</formula>
    </cfRule>
  </conditionalFormatting>
  <conditionalFormatting sqref="B13:B14">
    <cfRule type="duplicateValues" priority="10" dxfId="104" stopIfTrue="1">
      <formula>AND(COUNTIF($B$13:$B$14,B13)&gt;1,NOT(ISBLANK(B13)))</formula>
    </cfRule>
  </conditionalFormatting>
  <conditionalFormatting sqref="K13:K14">
    <cfRule type="cellIs" priority="8" dxfId="103" operator="equal" stopIfTrue="1">
      <formula>100</formula>
    </cfRule>
  </conditionalFormatting>
  <conditionalFormatting sqref="A13:AZ14">
    <cfRule type="containsErrors" priority="11" dxfId="102" stopIfTrue="1">
      <formula>ISERROR(A13)</formula>
    </cfRule>
  </conditionalFormatting>
  <conditionalFormatting sqref="V19:W19 A19:K19">
    <cfRule type="cellIs" priority="5" dxfId="102" operator="equal" stopIfTrue="1">
      <formula>0</formula>
    </cfRule>
  </conditionalFormatting>
  <conditionalFormatting sqref="B19">
    <cfRule type="duplicateValues" priority="6" dxfId="104" stopIfTrue="1">
      <formula>AND(COUNTIF($B$19:$B$19,B19)&gt;1,NOT(ISBLANK(B19)))</formula>
    </cfRule>
  </conditionalFormatting>
  <conditionalFormatting sqref="K19">
    <cfRule type="cellIs" priority="4" dxfId="103" operator="equal" stopIfTrue="1">
      <formula>100</formula>
    </cfRule>
  </conditionalFormatting>
  <conditionalFormatting sqref="A19:Q19 V19:AZ19">
    <cfRule type="containsErrors" priority="7" dxfId="102" stopIfTrue="1">
      <formula>ISERROR(A19)</formula>
    </cfRule>
  </conditionalFormatting>
  <conditionalFormatting sqref="J22:K22 V22:W22">
    <cfRule type="cellIs" priority="2" dxfId="102" operator="equal" stopIfTrue="1">
      <formula>0</formula>
    </cfRule>
  </conditionalFormatting>
  <conditionalFormatting sqref="K22">
    <cfRule type="cellIs" priority="1" dxfId="103" operator="equal" stopIfTrue="1">
      <formula>100</formula>
    </cfRule>
  </conditionalFormatting>
  <conditionalFormatting sqref="J22:L22 V22:W22">
    <cfRule type="containsErrors" priority="3" dxfId="102" stopIfTrue="1">
      <formula>ISERROR(J22)</formula>
    </cfRule>
  </conditionalFormatting>
  <printOptions horizontalCentered="1"/>
  <pageMargins left="0" right="0" top="0" bottom="0" header="0.5118110236220472" footer="0"/>
  <pageSetup fitToHeight="1" fitToWidth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C39"/>
  <sheetViews>
    <sheetView tabSelected="1" view="pageBreakPreview" zoomScale="80" zoomScaleNormal="75" zoomScaleSheetLayoutView="80" zoomScalePageLayoutView="0" workbookViewId="0" topLeftCell="A1">
      <selection activeCell="D10" sqref="D10"/>
    </sheetView>
  </sheetViews>
  <sheetFormatPr defaultColWidth="9.00390625" defaultRowHeight="12.75"/>
  <cols>
    <col min="1" max="1" width="4.875" style="77" customWidth="1"/>
    <col min="2" max="2" width="3.75390625" style="78" customWidth="1"/>
    <col min="3" max="3" width="20.00390625" style="79" customWidth="1"/>
    <col min="4" max="4" width="5.625" style="79" customWidth="1"/>
    <col min="5" max="5" width="4.875" style="80" customWidth="1"/>
    <col min="6" max="6" width="30.00390625" style="77" customWidth="1"/>
    <col min="7" max="7" width="6.375" style="77" customWidth="1"/>
    <col min="8" max="8" width="9.25390625" style="77" customWidth="1"/>
    <col min="9" max="9" width="18.375" style="77" customWidth="1"/>
    <col min="10" max="10" width="7.25390625" style="81" customWidth="1"/>
    <col min="11" max="11" width="6.375" style="148" customWidth="1"/>
    <col min="12" max="12" width="5.625" style="149" customWidth="1"/>
    <col min="13" max="13" width="7.125" style="84" customWidth="1"/>
    <col min="14" max="14" width="6.25390625" style="84" customWidth="1"/>
    <col min="15" max="15" width="6.75390625" style="147" customWidth="1"/>
    <col min="16" max="16" width="2.625" style="84" customWidth="1"/>
    <col min="17" max="17" width="6.00390625" style="83" customWidth="1"/>
    <col min="18" max="18" width="6.25390625" style="84" customWidth="1"/>
    <col min="19" max="19" width="6.00390625" style="84" customWidth="1"/>
    <col min="20" max="20" width="6.75390625" style="84" customWidth="1"/>
    <col min="21" max="21" width="8.75390625" style="84" customWidth="1"/>
    <col min="22" max="22" width="3.75390625" style="84" customWidth="1"/>
    <col min="23" max="23" width="6.00390625" style="79" customWidth="1"/>
    <col min="24" max="16384" width="9.125" style="79" customWidth="1"/>
  </cols>
  <sheetData>
    <row r="1" spans="1:21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O1" s="6"/>
      <c r="Q1" s="4" t="s">
        <v>6</v>
      </c>
      <c r="R1" s="4"/>
      <c r="S1" s="4" t="s">
        <v>7</v>
      </c>
      <c r="U1" s="8" t="s">
        <v>8</v>
      </c>
    </row>
    <row r="2" spans="1:26" s="89" customFormat="1" ht="1.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87"/>
      <c r="W2" s="88"/>
      <c r="X2" s="88"/>
      <c r="Y2" s="88"/>
      <c r="Z2" s="88"/>
    </row>
    <row r="3" spans="1:26" s="11" customFormat="1" ht="36.75" customHeight="1">
      <c r="A3" s="157" t="s">
        <v>208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90"/>
      <c r="W3" s="10"/>
      <c r="X3" s="10"/>
      <c r="Y3" s="10"/>
      <c r="Z3" s="10"/>
    </row>
    <row r="4" spans="1:26" s="11" customFormat="1" ht="30" customHeight="1">
      <c r="A4" s="157" t="s">
        <v>118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90"/>
      <c r="W4" s="10"/>
      <c r="X4" s="10"/>
      <c r="Y4" s="10"/>
      <c r="Z4" s="10"/>
    </row>
    <row r="5" spans="1:22" s="12" customFormat="1" ht="31.5" customHeight="1">
      <c r="A5" s="190" t="s">
        <v>10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20"/>
    </row>
    <row r="6" spans="11:23" s="121" customFormat="1" ht="3" customHeight="1">
      <c r="K6" s="122"/>
      <c r="L6" s="122"/>
      <c r="O6" s="122"/>
      <c r="W6" s="123"/>
    </row>
    <row r="7" spans="1:23" s="16" customFormat="1" ht="14.25" customHeight="1">
      <c r="A7" s="13" t="s">
        <v>11</v>
      </c>
      <c r="B7" s="14"/>
      <c r="C7" s="15"/>
      <c r="D7" s="15"/>
      <c r="E7" s="15"/>
      <c r="F7" s="15"/>
      <c r="G7" s="15"/>
      <c r="H7" s="15"/>
      <c r="J7" s="15"/>
      <c r="K7" s="124"/>
      <c r="L7" s="124"/>
      <c r="M7" s="15"/>
      <c r="N7" s="15"/>
      <c r="O7" s="124"/>
      <c r="P7" s="15"/>
      <c r="Q7" s="15"/>
      <c r="R7" s="15"/>
      <c r="S7" s="15"/>
      <c r="T7" s="15"/>
      <c r="U7" s="125" t="s">
        <v>12</v>
      </c>
      <c r="V7" s="17"/>
      <c r="W7" s="18"/>
    </row>
    <row r="8" spans="1:29" s="19" customFormat="1" ht="24.75" customHeight="1">
      <c r="A8" s="160" t="s">
        <v>13</v>
      </c>
      <c r="B8" s="161" t="s">
        <v>14</v>
      </c>
      <c r="C8" s="162" t="s">
        <v>15</v>
      </c>
      <c r="D8" s="163" t="s">
        <v>16</v>
      </c>
      <c r="E8" s="164" t="s">
        <v>17</v>
      </c>
      <c r="F8" s="165" t="s">
        <v>18</v>
      </c>
      <c r="G8" s="163" t="s">
        <v>19</v>
      </c>
      <c r="H8" s="182" t="s">
        <v>20</v>
      </c>
      <c r="I8" s="182" t="s">
        <v>21</v>
      </c>
      <c r="J8" s="183" t="s">
        <v>22</v>
      </c>
      <c r="K8" s="184"/>
      <c r="L8" s="185" t="s">
        <v>23</v>
      </c>
      <c r="M8" s="186"/>
      <c r="N8" s="186"/>
      <c r="O8" s="187"/>
      <c r="P8" s="178" t="s">
        <v>24</v>
      </c>
      <c r="Q8" s="185" t="s">
        <v>25</v>
      </c>
      <c r="R8" s="186"/>
      <c r="S8" s="186"/>
      <c r="T8" s="187"/>
      <c r="U8" s="191" t="s">
        <v>26</v>
      </c>
      <c r="V8" s="178" t="s">
        <v>27</v>
      </c>
      <c r="W8" s="180" t="s">
        <v>28</v>
      </c>
      <c r="Y8" s="100"/>
      <c r="Z8" s="126"/>
      <c r="AA8" s="100"/>
      <c r="AB8" s="126"/>
      <c r="AC8" s="126"/>
    </row>
    <row r="9" spans="1:29" s="19" customFormat="1" ht="30" customHeight="1">
      <c r="A9" s="160"/>
      <c r="B9" s="161"/>
      <c r="C9" s="162"/>
      <c r="D9" s="163"/>
      <c r="E9" s="164"/>
      <c r="F9" s="165"/>
      <c r="G9" s="163"/>
      <c r="H9" s="182"/>
      <c r="I9" s="182"/>
      <c r="J9" s="22" t="s">
        <v>29</v>
      </c>
      <c r="K9" s="127" t="s">
        <v>30</v>
      </c>
      <c r="L9" s="22" t="s">
        <v>31</v>
      </c>
      <c r="M9" s="24" t="s">
        <v>32</v>
      </c>
      <c r="N9" s="22" t="s">
        <v>33</v>
      </c>
      <c r="O9" s="22" t="s">
        <v>34</v>
      </c>
      <c r="P9" s="179"/>
      <c r="Q9" s="22" t="s">
        <v>31</v>
      </c>
      <c r="R9" s="24" t="s">
        <v>32</v>
      </c>
      <c r="S9" s="22" t="s">
        <v>33</v>
      </c>
      <c r="T9" s="22" t="s">
        <v>34</v>
      </c>
      <c r="U9" s="192"/>
      <c r="V9" s="179"/>
      <c r="W9" s="181"/>
      <c r="Y9" s="100"/>
      <c r="Z9" s="126"/>
      <c r="AA9" s="100"/>
      <c r="AB9" s="126"/>
      <c r="AC9" s="126"/>
    </row>
    <row r="10" spans="1:29" s="132" customFormat="1" ht="27" customHeight="1">
      <c r="A10" s="166" t="s">
        <v>280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30"/>
      <c r="Z10" s="133"/>
      <c r="AA10" s="133"/>
      <c r="AB10" s="133"/>
      <c r="AC10" s="133"/>
    </row>
    <row r="11" spans="1:28" s="26" customFormat="1" ht="40.5" customHeight="1">
      <c r="A11" s="27">
        <v>1</v>
      </c>
      <c r="B11" s="28">
        <v>51</v>
      </c>
      <c r="C11" s="29" t="s">
        <v>51</v>
      </c>
      <c r="D11" s="31" t="s">
        <v>52</v>
      </c>
      <c r="E11" s="31" t="s">
        <v>53</v>
      </c>
      <c r="F11" s="32" t="s">
        <v>281</v>
      </c>
      <c r="G11" s="31" t="s">
        <v>282</v>
      </c>
      <c r="H11" s="31" t="s">
        <v>283</v>
      </c>
      <c r="I11" s="30" t="s">
        <v>57</v>
      </c>
      <c r="J11" s="103">
        <v>66.2</v>
      </c>
      <c r="K11" s="104">
        <v>33.8</v>
      </c>
      <c r="L11" s="36">
        <v>0</v>
      </c>
      <c r="M11" s="20">
        <v>0.0012731481481481483</v>
      </c>
      <c r="N11" s="37">
        <v>0</v>
      </c>
      <c r="O11" s="38">
        <v>0</v>
      </c>
      <c r="P11" s="39"/>
      <c r="Q11" s="40">
        <v>0</v>
      </c>
      <c r="R11" s="41">
        <v>61</v>
      </c>
      <c r="S11" s="41">
        <v>0</v>
      </c>
      <c r="T11" s="42">
        <v>0</v>
      </c>
      <c r="U11" s="43">
        <v>33.8</v>
      </c>
      <c r="V11" s="43">
        <v>0</v>
      </c>
      <c r="W11" s="154" t="s">
        <v>216</v>
      </c>
      <c r="X11" s="30" t="s">
        <v>284</v>
      </c>
      <c r="Y11" s="135">
        <v>1.001005</v>
      </c>
      <c r="Z11" s="46">
        <v>1</v>
      </c>
      <c r="AA11" s="46">
        <v>1</v>
      </c>
      <c r="AB11" s="46">
        <v>1</v>
      </c>
    </row>
    <row r="12" spans="1:28" s="26" customFormat="1" ht="40.5" customHeight="1">
      <c r="A12" s="27">
        <v>2</v>
      </c>
      <c r="B12" s="28">
        <v>64</v>
      </c>
      <c r="C12" s="29" t="s">
        <v>285</v>
      </c>
      <c r="D12" s="31" t="s">
        <v>286</v>
      </c>
      <c r="E12" s="31" t="s">
        <v>253</v>
      </c>
      <c r="F12" s="32" t="s">
        <v>287</v>
      </c>
      <c r="G12" s="31" t="s">
        <v>288</v>
      </c>
      <c r="H12" s="31" t="s">
        <v>289</v>
      </c>
      <c r="I12" s="30" t="s">
        <v>138</v>
      </c>
      <c r="J12" s="103">
        <v>64.57</v>
      </c>
      <c r="K12" s="104">
        <v>35.4</v>
      </c>
      <c r="L12" s="36">
        <v>0</v>
      </c>
      <c r="M12" s="20">
        <v>0.00125</v>
      </c>
      <c r="N12" s="37">
        <v>0</v>
      </c>
      <c r="O12" s="38">
        <v>0</v>
      </c>
      <c r="P12" s="39"/>
      <c r="Q12" s="40">
        <v>0</v>
      </c>
      <c r="R12" s="41">
        <v>68.3</v>
      </c>
      <c r="S12" s="41">
        <v>0</v>
      </c>
      <c r="T12" s="42">
        <v>0</v>
      </c>
      <c r="U12" s="43">
        <v>35.4</v>
      </c>
      <c r="V12" s="43">
        <v>0</v>
      </c>
      <c r="W12" s="154" t="s">
        <v>216</v>
      </c>
      <c r="X12" s="30" t="s">
        <v>284</v>
      </c>
      <c r="Y12" s="135">
        <v>2.001006</v>
      </c>
      <c r="Z12" s="46">
        <v>1</v>
      </c>
      <c r="AA12" s="46">
        <v>1</v>
      </c>
      <c r="AB12" s="46">
        <v>1</v>
      </c>
    </row>
    <row r="13" spans="1:28" s="26" customFormat="1" ht="40.5" customHeight="1">
      <c r="A13" s="27">
        <v>3</v>
      </c>
      <c r="B13" s="28">
        <v>86</v>
      </c>
      <c r="C13" s="29" t="s">
        <v>290</v>
      </c>
      <c r="D13" s="31" t="s">
        <v>291</v>
      </c>
      <c r="E13" s="31" t="s">
        <v>253</v>
      </c>
      <c r="F13" s="32" t="s">
        <v>292</v>
      </c>
      <c r="G13" s="31" t="s">
        <v>293</v>
      </c>
      <c r="H13" s="31" t="s">
        <v>294</v>
      </c>
      <c r="I13" s="30" t="s">
        <v>295</v>
      </c>
      <c r="J13" s="103">
        <v>63.7</v>
      </c>
      <c r="K13" s="104">
        <v>36.3</v>
      </c>
      <c r="L13" s="36">
        <v>0</v>
      </c>
      <c r="M13" s="20">
        <v>0.0012847222222222223</v>
      </c>
      <c r="N13" s="37">
        <v>0</v>
      </c>
      <c r="O13" s="38">
        <v>0</v>
      </c>
      <c r="P13" s="39"/>
      <c r="Q13" s="40">
        <v>4</v>
      </c>
      <c r="R13" s="41">
        <v>62.1</v>
      </c>
      <c r="S13" s="41">
        <v>0</v>
      </c>
      <c r="T13" s="42">
        <v>4</v>
      </c>
      <c r="U13" s="43">
        <v>40.3</v>
      </c>
      <c r="V13" s="43">
        <v>0</v>
      </c>
      <c r="W13" s="154" t="s">
        <v>216</v>
      </c>
      <c r="X13" s="30" t="s">
        <v>284</v>
      </c>
      <c r="Y13" s="135">
        <v>3.001004</v>
      </c>
      <c r="Z13" s="46">
        <v>1</v>
      </c>
      <c r="AA13" s="46">
        <v>1</v>
      </c>
      <c r="AB13" s="46">
        <v>1</v>
      </c>
    </row>
    <row r="14" spans="1:28" s="26" customFormat="1" ht="40.5" customHeight="1">
      <c r="A14" s="27">
        <v>4</v>
      </c>
      <c r="B14" s="28">
        <v>71</v>
      </c>
      <c r="C14" s="29" t="s">
        <v>296</v>
      </c>
      <c r="D14" s="31" t="s">
        <v>297</v>
      </c>
      <c r="E14" s="31" t="s">
        <v>53</v>
      </c>
      <c r="F14" s="32" t="s">
        <v>298</v>
      </c>
      <c r="G14" s="31" t="s">
        <v>299</v>
      </c>
      <c r="H14" s="31" t="s">
        <v>300</v>
      </c>
      <c r="I14" s="30" t="s">
        <v>301</v>
      </c>
      <c r="J14" s="103">
        <v>65.54</v>
      </c>
      <c r="K14" s="104">
        <v>34.5</v>
      </c>
      <c r="L14" s="36">
        <v>0</v>
      </c>
      <c r="M14" s="20">
        <v>0.0014467592592592594</v>
      </c>
      <c r="N14" s="37">
        <v>0</v>
      </c>
      <c r="O14" s="38">
        <v>0</v>
      </c>
      <c r="P14" s="39"/>
      <c r="Q14" s="40">
        <v>8</v>
      </c>
      <c r="R14" s="41">
        <v>78.6</v>
      </c>
      <c r="S14" s="41">
        <v>2.8000000000000003</v>
      </c>
      <c r="T14" s="42">
        <v>10.8</v>
      </c>
      <c r="U14" s="43">
        <v>45.3</v>
      </c>
      <c r="V14" s="43">
        <v>0</v>
      </c>
      <c r="W14" s="154" t="s">
        <v>216</v>
      </c>
      <c r="X14" s="30" t="s">
        <v>284</v>
      </c>
      <c r="Y14" s="135">
        <v>4.001002000000001</v>
      </c>
      <c r="Z14" s="46">
        <v>1</v>
      </c>
      <c r="AA14" s="46">
        <v>1</v>
      </c>
      <c r="AB14" s="46">
        <v>1</v>
      </c>
    </row>
    <row r="15" spans="1:28" s="26" customFormat="1" ht="40.5" customHeight="1">
      <c r="A15" s="27">
        <v>5</v>
      </c>
      <c r="B15" s="28">
        <v>53</v>
      </c>
      <c r="C15" s="29" t="s">
        <v>302</v>
      </c>
      <c r="D15" s="31" t="s">
        <v>303</v>
      </c>
      <c r="E15" s="31" t="s">
        <v>253</v>
      </c>
      <c r="F15" s="32" t="s">
        <v>304</v>
      </c>
      <c r="G15" s="31" t="s">
        <v>305</v>
      </c>
      <c r="H15" s="31" t="s">
        <v>306</v>
      </c>
      <c r="I15" s="30" t="s">
        <v>57</v>
      </c>
      <c r="J15" s="103">
        <v>63.59</v>
      </c>
      <c r="K15" s="104">
        <v>36.4</v>
      </c>
      <c r="L15" s="36">
        <v>0</v>
      </c>
      <c r="M15" s="20">
        <v>0.001423611111111111</v>
      </c>
      <c r="N15" s="37">
        <v>0</v>
      </c>
      <c r="O15" s="38">
        <v>0</v>
      </c>
      <c r="P15" s="39"/>
      <c r="Q15" s="40">
        <v>4</v>
      </c>
      <c r="R15" s="41">
        <v>89.6</v>
      </c>
      <c r="S15" s="41">
        <v>7.2</v>
      </c>
      <c r="T15" s="42">
        <v>11.2</v>
      </c>
      <c r="U15" s="43">
        <v>47.599999999999994</v>
      </c>
      <c r="V15" s="43">
        <v>0</v>
      </c>
      <c r="W15" s="154" t="s">
        <v>216</v>
      </c>
      <c r="X15" s="30" t="s">
        <v>284</v>
      </c>
      <c r="Y15" s="135">
        <v>5.001003000000001</v>
      </c>
      <c r="Z15" s="46">
        <v>1</v>
      </c>
      <c r="AA15" s="46">
        <v>1</v>
      </c>
      <c r="AB15" s="46">
        <v>1</v>
      </c>
    </row>
    <row r="16" spans="1:28" s="26" customFormat="1" ht="40.5" customHeight="1">
      <c r="A16" s="27" t="e">
        <v>#VALUE!</v>
      </c>
      <c r="B16" s="28">
        <v>26</v>
      </c>
      <c r="C16" s="29" t="s">
        <v>307</v>
      </c>
      <c r="D16" s="31" t="s">
        <v>308</v>
      </c>
      <c r="E16" s="31" t="s">
        <v>309</v>
      </c>
      <c r="F16" s="32" t="s">
        <v>310</v>
      </c>
      <c r="G16" s="31" t="s">
        <v>311</v>
      </c>
      <c r="H16" s="31" t="s">
        <v>312</v>
      </c>
      <c r="I16" s="30" t="s">
        <v>313</v>
      </c>
      <c r="J16" s="103">
        <v>62.72</v>
      </c>
      <c r="K16" s="104">
        <v>37.3</v>
      </c>
      <c r="L16" s="193" t="s">
        <v>314</v>
      </c>
      <c r="M16" s="194"/>
      <c r="N16" s="194"/>
      <c r="O16" s="194"/>
      <c r="P16" s="194"/>
      <c r="Q16" s="194"/>
      <c r="R16" s="194"/>
      <c r="S16" s="194"/>
      <c r="T16" s="194"/>
      <c r="U16" s="195"/>
      <c r="V16" s="43">
        <v>0</v>
      </c>
      <c r="W16" s="154" t="s">
        <v>59</v>
      </c>
      <c r="X16" s="30" t="s">
        <v>284</v>
      </c>
      <c r="Y16" s="135" t="s">
        <v>59</v>
      </c>
      <c r="Z16" s="46">
        <v>1</v>
      </c>
      <c r="AA16" s="46">
        <v>1</v>
      </c>
      <c r="AB16" s="46">
        <v>1</v>
      </c>
    </row>
    <row r="17" spans="1:29" s="132" customFormat="1" ht="27" customHeight="1">
      <c r="A17" s="166" t="s">
        <v>315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30"/>
      <c r="Z17" s="133"/>
      <c r="AA17" s="133"/>
      <c r="AB17" s="133"/>
      <c r="AC17" s="133"/>
    </row>
    <row r="18" spans="1:28" s="26" customFormat="1" ht="40.5" customHeight="1">
      <c r="A18" s="27">
        <v>1</v>
      </c>
      <c r="B18" s="28">
        <v>62</v>
      </c>
      <c r="C18" s="29" t="s">
        <v>316</v>
      </c>
      <c r="D18" s="31" t="s">
        <v>317</v>
      </c>
      <c r="E18" s="31" t="s">
        <v>253</v>
      </c>
      <c r="F18" s="32" t="s">
        <v>318</v>
      </c>
      <c r="G18" s="31" t="s">
        <v>319</v>
      </c>
      <c r="H18" s="31" t="s">
        <v>320</v>
      </c>
      <c r="I18" s="30" t="s">
        <v>313</v>
      </c>
      <c r="J18" s="103">
        <v>64.13</v>
      </c>
      <c r="K18" s="104">
        <v>35.9</v>
      </c>
      <c r="L18" s="36">
        <v>20</v>
      </c>
      <c r="M18" s="20">
        <v>0.0015624999999999999</v>
      </c>
      <c r="N18" s="37">
        <v>0</v>
      </c>
      <c r="O18" s="38">
        <v>20</v>
      </c>
      <c r="P18" s="39"/>
      <c r="Q18" s="40">
        <v>0</v>
      </c>
      <c r="R18" s="41">
        <v>63.4</v>
      </c>
      <c r="S18" s="41">
        <v>0</v>
      </c>
      <c r="T18" s="42">
        <v>0</v>
      </c>
      <c r="U18" s="43">
        <v>55.9</v>
      </c>
      <c r="V18" s="43">
        <v>0</v>
      </c>
      <c r="W18" s="154" t="s">
        <v>216</v>
      </c>
      <c r="X18" s="30" t="s">
        <v>321</v>
      </c>
      <c r="Y18" s="135">
        <v>6.006001</v>
      </c>
      <c r="Z18" s="46">
        <v>1</v>
      </c>
      <c r="AA18" s="46">
        <v>1</v>
      </c>
      <c r="AB18" s="46">
        <v>1</v>
      </c>
    </row>
    <row r="19" spans="1:29" s="132" customFormat="1" ht="30" customHeight="1">
      <c r="A19" s="166" t="s">
        <v>322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30"/>
      <c r="Z19" s="133"/>
      <c r="AA19" s="133"/>
      <c r="AB19" s="133"/>
      <c r="AC19" s="133"/>
    </row>
    <row r="20" spans="1:28" s="26" customFormat="1" ht="40.5" customHeight="1">
      <c r="A20" s="27">
        <v>1</v>
      </c>
      <c r="B20" s="28">
        <v>55</v>
      </c>
      <c r="C20" s="29" t="s">
        <v>323</v>
      </c>
      <c r="D20" s="31" t="s">
        <v>324</v>
      </c>
      <c r="E20" s="31" t="s">
        <v>325</v>
      </c>
      <c r="F20" s="32" t="s">
        <v>326</v>
      </c>
      <c r="G20" s="31" t="s">
        <v>327</v>
      </c>
      <c r="H20" s="31" t="s">
        <v>56</v>
      </c>
      <c r="I20" s="30" t="s">
        <v>57</v>
      </c>
      <c r="J20" s="103">
        <v>62.61</v>
      </c>
      <c r="K20" s="104">
        <v>37.4</v>
      </c>
      <c r="L20" s="36">
        <v>0</v>
      </c>
      <c r="M20" s="20">
        <v>0.0013541666666666667</v>
      </c>
      <c r="N20" s="37">
        <v>0</v>
      </c>
      <c r="O20" s="38">
        <v>0</v>
      </c>
      <c r="P20" s="39"/>
      <c r="Q20" s="40">
        <v>8</v>
      </c>
      <c r="R20" s="41">
        <v>63.6</v>
      </c>
      <c r="S20" s="41">
        <v>0</v>
      </c>
      <c r="T20" s="42">
        <v>8</v>
      </c>
      <c r="U20" s="43">
        <v>45.4</v>
      </c>
      <c r="V20" s="43">
        <v>0</v>
      </c>
      <c r="W20" s="134"/>
      <c r="X20" s="30" t="s">
        <v>328</v>
      </c>
      <c r="Y20" s="136">
        <v>1.0010029999999999</v>
      </c>
      <c r="Z20" s="46">
        <v>1</v>
      </c>
      <c r="AA20" s="46">
        <v>1</v>
      </c>
      <c r="AB20" s="46">
        <v>1</v>
      </c>
    </row>
    <row r="21" spans="1:28" s="26" customFormat="1" ht="40.5" customHeight="1">
      <c r="A21" s="27">
        <v>2</v>
      </c>
      <c r="B21" s="28">
        <v>63</v>
      </c>
      <c r="C21" s="29" t="s">
        <v>329</v>
      </c>
      <c r="D21" s="31" t="s">
        <v>330</v>
      </c>
      <c r="E21" s="31" t="s">
        <v>253</v>
      </c>
      <c r="F21" s="32" t="s">
        <v>331</v>
      </c>
      <c r="G21" s="31" t="s">
        <v>332</v>
      </c>
      <c r="H21" s="31" t="s">
        <v>333</v>
      </c>
      <c r="I21" s="30" t="s">
        <v>138</v>
      </c>
      <c r="J21" s="103">
        <v>61.41</v>
      </c>
      <c r="K21" s="104">
        <v>38.6</v>
      </c>
      <c r="L21" s="36">
        <v>0</v>
      </c>
      <c r="M21" s="20">
        <v>0.0014467592592592594</v>
      </c>
      <c r="N21" s="37">
        <v>0</v>
      </c>
      <c r="O21" s="38">
        <v>0</v>
      </c>
      <c r="P21" s="39"/>
      <c r="Q21" s="40">
        <v>4</v>
      </c>
      <c r="R21" s="41">
        <v>86.9</v>
      </c>
      <c r="S21" s="41">
        <v>6</v>
      </c>
      <c r="T21" s="42">
        <v>10</v>
      </c>
      <c r="U21" s="43">
        <v>48.6</v>
      </c>
      <c r="V21" s="43">
        <v>0</v>
      </c>
      <c r="W21" s="134"/>
      <c r="X21" s="30" t="s">
        <v>328</v>
      </c>
      <c r="Y21" s="136">
        <v>2.0010019999999997</v>
      </c>
      <c r="Z21" s="46">
        <v>1</v>
      </c>
      <c r="AA21" s="46">
        <v>1</v>
      </c>
      <c r="AB21" s="46">
        <v>1</v>
      </c>
    </row>
    <row r="22" spans="1:28" s="26" customFormat="1" ht="40.5" customHeight="1">
      <c r="A22" s="27" t="e">
        <v>#VALUE!</v>
      </c>
      <c r="B22" s="28">
        <v>56</v>
      </c>
      <c r="C22" s="29" t="s">
        <v>334</v>
      </c>
      <c r="D22" s="31" t="s">
        <v>335</v>
      </c>
      <c r="E22" s="31" t="s">
        <v>325</v>
      </c>
      <c r="F22" s="32" t="s">
        <v>336</v>
      </c>
      <c r="G22" s="31" t="s">
        <v>337</v>
      </c>
      <c r="H22" s="31" t="s">
        <v>338</v>
      </c>
      <c r="I22" s="30" t="s">
        <v>57</v>
      </c>
      <c r="J22" s="103">
        <v>65.11</v>
      </c>
      <c r="K22" s="104">
        <v>34.9</v>
      </c>
      <c r="L22" s="36">
        <v>0</v>
      </c>
      <c r="M22" s="20">
        <v>0.001550925925925926</v>
      </c>
      <c r="N22" s="37">
        <v>0</v>
      </c>
      <c r="O22" s="38">
        <v>0</v>
      </c>
      <c r="P22" s="39"/>
      <c r="Q22" s="167" t="s">
        <v>339</v>
      </c>
      <c r="R22" s="168"/>
      <c r="S22" s="168"/>
      <c r="T22" s="168"/>
      <c r="U22" s="169"/>
      <c r="V22" s="43">
        <v>0</v>
      </c>
      <c r="W22" s="134"/>
      <c r="X22" s="30" t="s">
        <v>328</v>
      </c>
      <c r="Y22" s="136" t="s">
        <v>59</v>
      </c>
      <c r="Z22" s="46">
        <v>1</v>
      </c>
      <c r="AA22" s="46">
        <v>1</v>
      </c>
      <c r="AB22" s="46">
        <v>1</v>
      </c>
    </row>
    <row r="23" spans="1:28" s="26" customFormat="1" ht="4.5" customHeight="1">
      <c r="A23" s="137"/>
      <c r="B23" s="53"/>
      <c r="C23" s="138"/>
      <c r="D23" s="138"/>
      <c r="E23" s="139"/>
      <c r="F23" s="140"/>
      <c r="G23" s="140"/>
      <c r="H23" s="139"/>
      <c r="I23" s="139"/>
      <c r="J23" s="141"/>
      <c r="K23" s="142"/>
      <c r="L23" s="60"/>
      <c r="M23" s="21"/>
      <c r="N23" s="107"/>
      <c r="O23" s="108"/>
      <c r="P23" s="109"/>
      <c r="Q23" s="110"/>
      <c r="R23" s="143"/>
      <c r="S23" s="143"/>
      <c r="T23" s="144"/>
      <c r="U23" s="145"/>
      <c r="V23" s="61"/>
      <c r="W23" s="146"/>
      <c r="Z23" s="46"/>
      <c r="AA23" s="46"/>
      <c r="AB23" s="46"/>
    </row>
    <row r="24" spans="1:9" s="111" customFormat="1" ht="30.75" customHeight="1">
      <c r="A24" s="111" t="s">
        <v>112</v>
      </c>
      <c r="B24" s="112"/>
      <c r="C24" s="112"/>
      <c r="D24" s="112"/>
      <c r="E24" s="112"/>
      <c r="I24" s="113" t="s">
        <v>113</v>
      </c>
    </row>
    <row r="25" spans="1:9" s="111" customFormat="1" ht="30.75" customHeight="1">
      <c r="A25" s="111" t="s">
        <v>114</v>
      </c>
      <c r="C25" s="114"/>
      <c r="D25" s="114"/>
      <c r="G25" s="113"/>
      <c r="I25" s="113" t="s">
        <v>115</v>
      </c>
    </row>
    <row r="26" spans="1:16" ht="30.75" customHeight="1">
      <c r="A26" s="115" t="s">
        <v>116</v>
      </c>
      <c r="B26" s="111"/>
      <c r="C26" s="116"/>
      <c r="D26" s="111"/>
      <c r="E26" s="111"/>
      <c r="F26" s="111"/>
      <c r="G26" s="111"/>
      <c r="H26" s="111"/>
      <c r="I26" s="113" t="s">
        <v>117</v>
      </c>
      <c r="J26" s="111"/>
      <c r="K26" s="111"/>
      <c r="L26" s="79"/>
      <c r="P26" s="61"/>
    </row>
    <row r="27" ht="14.25">
      <c r="P27" s="61"/>
    </row>
    <row r="28" ht="14.25">
      <c r="P28" s="61"/>
    </row>
    <row r="29" ht="14.25">
      <c r="P29" s="61"/>
    </row>
    <row r="30" spans="2:21" s="150" customFormat="1" ht="21" customHeight="1">
      <c r="B30" s="151"/>
      <c r="C30" s="152"/>
      <c r="D30" s="152"/>
      <c r="J30" s="153"/>
      <c r="U30" s="111"/>
    </row>
    <row r="31" spans="1:22" s="83" customFormat="1" ht="14.25">
      <c r="A31" s="77"/>
      <c r="B31" s="78"/>
      <c r="C31" s="79"/>
      <c r="D31" s="79"/>
      <c r="E31" s="80"/>
      <c r="F31" s="77"/>
      <c r="G31" s="77"/>
      <c r="H31" s="77"/>
      <c r="I31" s="77"/>
      <c r="J31" s="81"/>
      <c r="K31" s="148"/>
      <c r="L31" s="149"/>
      <c r="M31" s="84"/>
      <c r="N31" s="84"/>
      <c r="O31" s="147"/>
      <c r="P31" s="61"/>
      <c r="R31" s="84"/>
      <c r="S31" s="84"/>
      <c r="T31" s="84"/>
      <c r="U31" s="84"/>
      <c r="V31" s="84"/>
    </row>
    <row r="32" spans="1:22" s="83" customFormat="1" ht="14.25">
      <c r="A32" s="77"/>
      <c r="B32" s="78"/>
      <c r="C32" s="79"/>
      <c r="D32" s="79"/>
      <c r="E32" s="80"/>
      <c r="F32" s="77"/>
      <c r="G32" s="77"/>
      <c r="H32" s="77"/>
      <c r="I32" s="77"/>
      <c r="J32" s="81"/>
      <c r="K32" s="148"/>
      <c r="L32" s="149"/>
      <c r="M32" s="84"/>
      <c r="N32" s="84"/>
      <c r="O32" s="147"/>
      <c r="P32" s="61"/>
      <c r="R32" s="84"/>
      <c r="S32" s="84"/>
      <c r="T32" s="84"/>
      <c r="U32" s="84"/>
      <c r="V32" s="84"/>
    </row>
    <row r="33" spans="1:22" s="83" customFormat="1" ht="14.25">
      <c r="A33" s="77"/>
      <c r="B33" s="78"/>
      <c r="C33" s="79"/>
      <c r="D33" s="79"/>
      <c r="E33" s="80"/>
      <c r="F33" s="77"/>
      <c r="G33" s="77"/>
      <c r="H33" s="77"/>
      <c r="I33" s="77"/>
      <c r="J33" s="81"/>
      <c r="K33" s="148"/>
      <c r="L33" s="149"/>
      <c r="M33" s="84"/>
      <c r="N33" s="84"/>
      <c r="O33" s="147"/>
      <c r="P33" s="61"/>
      <c r="R33" s="84"/>
      <c r="S33" s="84"/>
      <c r="T33" s="84"/>
      <c r="U33" s="84"/>
      <c r="V33" s="84"/>
    </row>
    <row r="34" spans="1:22" s="83" customFormat="1" ht="14.25">
      <c r="A34" s="77"/>
      <c r="B34" s="78"/>
      <c r="C34" s="79"/>
      <c r="D34" s="79"/>
      <c r="E34" s="80"/>
      <c r="F34" s="77"/>
      <c r="G34" s="77"/>
      <c r="H34" s="77"/>
      <c r="I34" s="77"/>
      <c r="J34" s="81"/>
      <c r="K34" s="148"/>
      <c r="L34" s="149"/>
      <c r="M34" s="84"/>
      <c r="N34" s="84"/>
      <c r="O34" s="147"/>
      <c r="P34" s="61"/>
      <c r="R34" s="84"/>
      <c r="S34" s="84"/>
      <c r="T34" s="84"/>
      <c r="U34" s="84"/>
      <c r="V34" s="84"/>
    </row>
    <row r="35" spans="1:22" s="83" customFormat="1" ht="14.25">
      <c r="A35" s="77"/>
      <c r="B35" s="78"/>
      <c r="C35" s="79"/>
      <c r="D35" s="79"/>
      <c r="E35" s="80"/>
      <c r="F35" s="77"/>
      <c r="G35" s="77"/>
      <c r="H35" s="77"/>
      <c r="I35" s="77"/>
      <c r="J35" s="81"/>
      <c r="K35" s="148"/>
      <c r="L35" s="149"/>
      <c r="M35" s="84"/>
      <c r="N35" s="84"/>
      <c r="O35" s="147"/>
      <c r="P35" s="61"/>
      <c r="R35" s="84"/>
      <c r="S35" s="84"/>
      <c r="T35" s="84"/>
      <c r="U35" s="84"/>
      <c r="V35" s="84"/>
    </row>
    <row r="38" spans="1:22" s="83" customFormat="1" ht="14.25">
      <c r="A38" s="77"/>
      <c r="B38" s="78"/>
      <c r="C38" s="79"/>
      <c r="D38" s="79"/>
      <c r="E38" s="80"/>
      <c r="F38" s="77"/>
      <c r="G38" s="77"/>
      <c r="H38" s="77"/>
      <c r="I38" s="77"/>
      <c r="J38" s="81"/>
      <c r="K38" s="148"/>
      <c r="L38" s="149"/>
      <c r="M38" s="84"/>
      <c r="N38" s="84"/>
      <c r="O38" s="147"/>
      <c r="P38" s="85"/>
      <c r="R38" s="84"/>
      <c r="S38" s="84"/>
      <c r="T38" s="84"/>
      <c r="U38" s="84"/>
      <c r="V38" s="84"/>
    </row>
    <row r="39" spans="1:22" s="83" customFormat="1" ht="14.25">
      <c r="A39" s="77"/>
      <c r="B39" s="78"/>
      <c r="C39" s="79"/>
      <c r="D39" s="79"/>
      <c r="E39" s="80"/>
      <c r="F39" s="77"/>
      <c r="G39" s="77"/>
      <c r="H39" s="77"/>
      <c r="I39" s="77"/>
      <c r="J39" s="81"/>
      <c r="K39" s="148"/>
      <c r="L39" s="149"/>
      <c r="M39" s="84"/>
      <c r="N39" s="84"/>
      <c r="O39" s="147"/>
      <c r="P39" s="86"/>
      <c r="R39" s="84"/>
      <c r="S39" s="84"/>
      <c r="T39" s="84"/>
      <c r="U39" s="84"/>
      <c r="V39" s="84"/>
    </row>
  </sheetData>
  <sheetProtection formatCells="0" formatColumns="0" formatRows="0" insertColumns="0" insertRows="0" insertHyperlinks="0" deleteColumns="0" deleteRows="0" sort="0" autoFilter="0" pivotTables="0"/>
  <mergeCells count="25">
    <mergeCell ref="A17:U17"/>
    <mergeCell ref="A19:U19"/>
    <mergeCell ref="Q22:U22"/>
    <mergeCell ref="Q8:T8"/>
    <mergeCell ref="U8:U9"/>
    <mergeCell ref="V8:V9"/>
    <mergeCell ref="W8:W9"/>
    <mergeCell ref="A10:U10"/>
    <mergeCell ref="L16:U16"/>
    <mergeCell ref="G8:G9"/>
    <mergeCell ref="H8:H9"/>
    <mergeCell ref="I8:I9"/>
    <mergeCell ref="J8:K8"/>
    <mergeCell ref="L8:O8"/>
    <mergeCell ref="P8:P9"/>
    <mergeCell ref="A2:U2"/>
    <mergeCell ref="A3:U3"/>
    <mergeCell ref="A4:U4"/>
    <mergeCell ref="A5:U5"/>
    <mergeCell ref="A8:A9"/>
    <mergeCell ref="B8:B9"/>
    <mergeCell ref="C8:C9"/>
    <mergeCell ref="D8:D9"/>
    <mergeCell ref="E8:E9"/>
    <mergeCell ref="F8:F9"/>
  </mergeCells>
  <conditionalFormatting sqref="B20:B65536 A19 B1:B9 B11 A10">
    <cfRule type="duplicateValues" priority="18" dxfId="104" stopIfTrue="1">
      <formula>AND(COUNTIF($B$20:$B$65536,A1)+COUNTIF($A$19:$A$19,A1)+COUNTIF($B$1:$B$9,A1)+COUNTIF($B$11:$B$11,A1)+COUNTIF($A$10:$A$10,A1)&gt;1,NOT(ISBLANK(A1)))</formula>
    </cfRule>
  </conditionalFormatting>
  <conditionalFormatting sqref="A1:AZ9 V19:AZ19 A11:AZ11 V10:AZ10 A10 A12:A16 A20:AZ21 A18:A19 A23:AZ65536 A22:Q22 V22:AZ22">
    <cfRule type="containsErrors" priority="20" dxfId="102" stopIfTrue="1">
      <formula>ISERROR(A1)</formula>
    </cfRule>
  </conditionalFormatting>
  <conditionalFormatting sqref="A1:K9 A11:K11 A10 A12:A16 A20:K65536 A18:A19">
    <cfRule type="cellIs" priority="19" dxfId="102" operator="equal" stopIfTrue="1">
      <formula>0</formula>
    </cfRule>
  </conditionalFormatting>
  <conditionalFormatting sqref="V1:W11 V19:W65536">
    <cfRule type="cellIs" priority="17" dxfId="103" operator="equal" stopIfTrue="1">
      <formula>0</formula>
    </cfRule>
  </conditionalFormatting>
  <conditionalFormatting sqref="B16 B18">
    <cfRule type="duplicateValues" priority="14" dxfId="104" stopIfTrue="1">
      <formula>AND(COUNTIF($B$16:$B$16,B16)+COUNTIF($B$18:$B$18,B16)&gt;1,NOT(ISBLANK(B16)))</formula>
    </cfRule>
  </conditionalFormatting>
  <conditionalFormatting sqref="A18:AZ18 A16:L16 V16:AZ16">
    <cfRule type="containsErrors" priority="16" dxfId="102" stopIfTrue="1">
      <formula>ISERROR(A16)</formula>
    </cfRule>
  </conditionalFormatting>
  <conditionalFormatting sqref="A16:K16 A18:K18">
    <cfRule type="cellIs" priority="15" dxfId="102" operator="equal" stopIfTrue="1">
      <formula>0</formula>
    </cfRule>
  </conditionalFormatting>
  <conditionalFormatting sqref="V16:W16 V18:W18">
    <cfRule type="cellIs" priority="13" dxfId="103" operator="equal" stopIfTrue="1">
      <formula>0</formula>
    </cfRule>
  </conditionalFormatting>
  <conditionalFormatting sqref="B14:B15">
    <cfRule type="duplicateValues" priority="10" dxfId="104" stopIfTrue="1">
      <formula>AND(COUNTIF($B$14:$B$15,B14)&gt;1,NOT(ISBLANK(B14)))</formula>
    </cfRule>
  </conditionalFormatting>
  <conditionalFormatting sqref="A14:AZ15">
    <cfRule type="containsErrors" priority="12" dxfId="102" stopIfTrue="1">
      <formula>ISERROR(A14)</formula>
    </cfRule>
  </conditionalFormatting>
  <conditionalFormatting sqref="A14:K15">
    <cfRule type="cellIs" priority="11" dxfId="102" operator="equal" stopIfTrue="1">
      <formula>0</formula>
    </cfRule>
  </conditionalFormatting>
  <conditionalFormatting sqref="V14:W15">
    <cfRule type="cellIs" priority="9" dxfId="103" operator="equal" stopIfTrue="1">
      <formula>0</formula>
    </cfRule>
  </conditionalFormatting>
  <conditionalFormatting sqref="B12:B13">
    <cfRule type="duplicateValues" priority="6" dxfId="104" stopIfTrue="1">
      <formula>AND(COUNTIF($B$12:$B$13,B12)&gt;1,NOT(ISBLANK(B12)))</formula>
    </cfRule>
  </conditionalFormatting>
  <conditionalFormatting sqref="A12:AZ13">
    <cfRule type="containsErrors" priority="8" dxfId="102" stopIfTrue="1">
      <formula>ISERROR(A12)</formula>
    </cfRule>
  </conditionalFormatting>
  <conditionalFormatting sqref="A12:K13">
    <cfRule type="cellIs" priority="7" dxfId="102" operator="equal" stopIfTrue="1">
      <formula>0</formula>
    </cfRule>
  </conditionalFormatting>
  <conditionalFormatting sqref="V12:W13">
    <cfRule type="cellIs" priority="5" dxfId="103" operator="equal" stopIfTrue="1">
      <formula>0</formula>
    </cfRule>
  </conditionalFormatting>
  <conditionalFormatting sqref="A17">
    <cfRule type="duplicateValues" priority="2" dxfId="104" stopIfTrue="1">
      <formula>AND(COUNTIF($A$17:$A$17,A17)&gt;1,NOT(ISBLANK(A17)))</formula>
    </cfRule>
  </conditionalFormatting>
  <conditionalFormatting sqref="V17:AZ17 A17">
    <cfRule type="containsErrors" priority="4" dxfId="102" stopIfTrue="1">
      <formula>ISERROR(A17)</formula>
    </cfRule>
  </conditionalFormatting>
  <conditionalFormatting sqref="A17">
    <cfRule type="cellIs" priority="3" dxfId="102" operator="equal" stopIfTrue="1">
      <formula>0</formula>
    </cfRule>
  </conditionalFormatting>
  <conditionalFormatting sqref="V17:W17">
    <cfRule type="cellIs" priority="1" dxfId="103" operator="equal" stopIfTrue="1">
      <formula>0</formula>
    </cfRule>
  </conditionalFormatting>
  <printOptions horizontalCentered="1"/>
  <pageMargins left="0" right="0" top="0" bottom="0" header="0.5118110236220472" footer="0"/>
  <pageSetup fitToHeight="1" fitToWidth="1"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C38"/>
  <sheetViews>
    <sheetView tabSelected="1" view="pageBreakPreview" zoomScale="75" zoomScaleNormal="75" zoomScaleSheetLayoutView="75" zoomScalePageLayoutView="0" workbookViewId="0" topLeftCell="A7">
      <selection activeCell="D10" sqref="D10"/>
    </sheetView>
  </sheetViews>
  <sheetFormatPr defaultColWidth="9.00390625" defaultRowHeight="12.75"/>
  <cols>
    <col min="1" max="1" width="4.875" style="77" customWidth="1"/>
    <col min="2" max="2" width="3.75390625" style="78" customWidth="1"/>
    <col min="3" max="3" width="15.875" style="79" customWidth="1"/>
    <col min="4" max="4" width="7.625" style="79" customWidth="1"/>
    <col min="5" max="5" width="4.875" style="80" customWidth="1"/>
    <col min="6" max="6" width="32.875" style="77" customWidth="1"/>
    <col min="7" max="7" width="6.75390625" style="77" customWidth="1"/>
    <col min="8" max="8" width="9.25390625" style="77" customWidth="1"/>
    <col min="9" max="9" width="14.875" style="77" customWidth="1"/>
    <col min="10" max="10" width="7.25390625" style="81" customWidth="1"/>
    <col min="11" max="11" width="6.375" style="148" customWidth="1"/>
    <col min="12" max="12" width="5.625" style="149" customWidth="1"/>
    <col min="13" max="13" width="7.125" style="84" customWidth="1"/>
    <col min="14" max="14" width="6.25390625" style="84" customWidth="1"/>
    <col min="15" max="15" width="6.75390625" style="147" customWidth="1"/>
    <col min="16" max="16" width="2.625" style="84" customWidth="1"/>
    <col min="17" max="17" width="6.00390625" style="83" customWidth="1"/>
    <col min="18" max="18" width="6.25390625" style="84" customWidth="1"/>
    <col min="19" max="19" width="6.00390625" style="84" customWidth="1"/>
    <col min="20" max="20" width="6.75390625" style="84" customWidth="1"/>
    <col min="21" max="21" width="8.125" style="84" customWidth="1"/>
    <col min="22" max="22" width="3.75390625" style="84" customWidth="1"/>
    <col min="23" max="23" width="6.00390625" style="79" customWidth="1"/>
    <col min="24" max="16384" width="9.125" style="79" customWidth="1"/>
  </cols>
  <sheetData>
    <row r="1" spans="1:21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O1" s="6"/>
      <c r="Q1" s="4" t="s">
        <v>6</v>
      </c>
      <c r="R1" s="4"/>
      <c r="S1" s="4" t="s">
        <v>7</v>
      </c>
      <c r="U1" s="8" t="s">
        <v>8</v>
      </c>
    </row>
    <row r="2" spans="1:26" s="89" customFormat="1" ht="26.25" customHeight="1">
      <c r="A2" s="196" t="s">
        <v>208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87"/>
      <c r="W2" s="88"/>
      <c r="X2" s="88"/>
      <c r="Y2" s="88"/>
      <c r="Z2" s="88"/>
    </row>
    <row r="3" spans="1:26" s="11" customFormat="1" ht="24.75" customHeight="1">
      <c r="A3" s="196" t="s">
        <v>118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90"/>
      <c r="W3" s="10"/>
      <c r="X3" s="10"/>
      <c r="Y3" s="10"/>
      <c r="Z3" s="10"/>
    </row>
    <row r="4" spans="1:22" s="12" customFormat="1" ht="33" customHeight="1">
      <c r="A4" s="190" t="s">
        <v>10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20"/>
    </row>
    <row r="5" spans="11:23" s="121" customFormat="1" ht="3" customHeight="1">
      <c r="K5" s="122"/>
      <c r="L5" s="122"/>
      <c r="O5" s="122"/>
      <c r="W5" s="123"/>
    </row>
    <row r="6" spans="1:23" s="16" customFormat="1" ht="14.25" customHeight="1">
      <c r="A6" s="13" t="s">
        <v>11</v>
      </c>
      <c r="B6" s="14"/>
      <c r="C6" s="15"/>
      <c r="D6" s="15"/>
      <c r="E6" s="15"/>
      <c r="F6" s="15"/>
      <c r="G6" s="15"/>
      <c r="H6" s="15"/>
      <c r="J6" s="15"/>
      <c r="K6" s="124"/>
      <c r="L6" s="124"/>
      <c r="M6" s="15"/>
      <c r="N6" s="15"/>
      <c r="O6" s="124"/>
      <c r="P6" s="15"/>
      <c r="Q6" s="15"/>
      <c r="R6" s="15"/>
      <c r="S6" s="15"/>
      <c r="T6" s="15"/>
      <c r="U6" s="125" t="s">
        <v>12</v>
      </c>
      <c r="V6" s="17"/>
      <c r="W6" s="18"/>
    </row>
    <row r="7" spans="1:29" s="19" customFormat="1" ht="24.75" customHeight="1">
      <c r="A7" s="160" t="s">
        <v>13</v>
      </c>
      <c r="B7" s="161" t="s">
        <v>14</v>
      </c>
      <c r="C7" s="162" t="s">
        <v>15</v>
      </c>
      <c r="D7" s="163" t="s">
        <v>16</v>
      </c>
      <c r="E7" s="164" t="s">
        <v>17</v>
      </c>
      <c r="F7" s="165" t="s">
        <v>18</v>
      </c>
      <c r="G7" s="163" t="s">
        <v>19</v>
      </c>
      <c r="H7" s="182" t="s">
        <v>20</v>
      </c>
      <c r="I7" s="182" t="s">
        <v>21</v>
      </c>
      <c r="J7" s="183" t="s">
        <v>22</v>
      </c>
      <c r="K7" s="184"/>
      <c r="L7" s="185" t="s">
        <v>23</v>
      </c>
      <c r="M7" s="186"/>
      <c r="N7" s="186"/>
      <c r="O7" s="187"/>
      <c r="P7" s="178" t="s">
        <v>24</v>
      </c>
      <c r="Q7" s="185" t="s">
        <v>25</v>
      </c>
      <c r="R7" s="186"/>
      <c r="S7" s="186"/>
      <c r="T7" s="187"/>
      <c r="U7" s="191" t="s">
        <v>26</v>
      </c>
      <c r="V7" s="178" t="s">
        <v>27</v>
      </c>
      <c r="W7" s="180" t="s">
        <v>28</v>
      </c>
      <c r="Y7" s="100"/>
      <c r="Z7" s="126"/>
      <c r="AA7" s="100"/>
      <c r="AB7" s="126"/>
      <c r="AC7" s="126"/>
    </row>
    <row r="8" spans="1:29" s="19" customFormat="1" ht="30" customHeight="1">
      <c r="A8" s="160"/>
      <c r="B8" s="161"/>
      <c r="C8" s="162"/>
      <c r="D8" s="163"/>
      <c r="E8" s="164"/>
      <c r="F8" s="165"/>
      <c r="G8" s="163"/>
      <c r="H8" s="182"/>
      <c r="I8" s="182"/>
      <c r="J8" s="22" t="s">
        <v>29</v>
      </c>
      <c r="K8" s="127" t="s">
        <v>30</v>
      </c>
      <c r="L8" s="22" t="s">
        <v>31</v>
      </c>
      <c r="M8" s="24" t="s">
        <v>32</v>
      </c>
      <c r="N8" s="22" t="s">
        <v>33</v>
      </c>
      <c r="O8" s="22" t="s">
        <v>34</v>
      </c>
      <c r="P8" s="179"/>
      <c r="Q8" s="22" t="s">
        <v>31</v>
      </c>
      <c r="R8" s="24" t="s">
        <v>32</v>
      </c>
      <c r="S8" s="22" t="s">
        <v>33</v>
      </c>
      <c r="T8" s="22" t="s">
        <v>34</v>
      </c>
      <c r="U8" s="192"/>
      <c r="V8" s="179"/>
      <c r="W8" s="181"/>
      <c r="Y8" s="100"/>
      <c r="Z8" s="126"/>
      <c r="AA8" s="100"/>
      <c r="AB8" s="126"/>
      <c r="AC8" s="126"/>
    </row>
    <row r="9" spans="1:29" s="132" customFormat="1" ht="24" customHeight="1">
      <c r="A9" s="166" t="s">
        <v>340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30"/>
      <c r="Z9" s="133"/>
      <c r="AA9" s="133"/>
      <c r="AB9" s="133"/>
      <c r="AC9" s="133"/>
    </row>
    <row r="10" spans="1:28" s="26" customFormat="1" ht="44.25" customHeight="1">
      <c r="A10" s="27">
        <v>1</v>
      </c>
      <c r="B10" s="28">
        <v>98</v>
      </c>
      <c r="C10" s="155" t="s">
        <v>341</v>
      </c>
      <c r="D10" s="30" t="s">
        <v>342</v>
      </c>
      <c r="E10" s="31">
        <v>1</v>
      </c>
      <c r="F10" s="156" t="s">
        <v>343</v>
      </c>
      <c r="G10" s="30" t="s">
        <v>344</v>
      </c>
      <c r="H10" s="31" t="s">
        <v>345</v>
      </c>
      <c r="I10" s="33" t="s">
        <v>215</v>
      </c>
      <c r="J10" s="103">
        <v>66.41</v>
      </c>
      <c r="K10" s="104">
        <v>33.6</v>
      </c>
      <c r="L10" s="36">
        <v>0</v>
      </c>
      <c r="M10" s="20">
        <v>0.001261574074074074</v>
      </c>
      <c r="N10" s="37">
        <v>0</v>
      </c>
      <c r="O10" s="38">
        <v>0</v>
      </c>
      <c r="P10" s="39"/>
      <c r="Q10" s="40">
        <v>8</v>
      </c>
      <c r="R10" s="41">
        <v>65.8</v>
      </c>
      <c r="S10" s="41">
        <v>0.4</v>
      </c>
      <c r="T10" s="42">
        <v>8.4</v>
      </c>
      <c r="U10" s="43">
        <v>42</v>
      </c>
      <c r="V10" s="43">
        <v>0</v>
      </c>
      <c r="W10" s="134" t="s">
        <v>216</v>
      </c>
      <c r="X10" s="30" t="s">
        <v>346</v>
      </c>
      <c r="Y10" s="136">
        <v>1.0010029999999999</v>
      </c>
      <c r="Z10" s="46">
        <v>1</v>
      </c>
      <c r="AA10" s="46">
        <v>1</v>
      </c>
      <c r="AB10" s="46">
        <v>1</v>
      </c>
    </row>
    <row r="11" spans="1:28" s="26" customFormat="1" ht="44.25" customHeight="1">
      <c r="A11" s="27">
        <v>2</v>
      </c>
      <c r="B11" s="28">
        <v>83</v>
      </c>
      <c r="C11" s="155" t="s">
        <v>347</v>
      </c>
      <c r="D11" s="30" t="s">
        <v>348</v>
      </c>
      <c r="E11" s="31">
        <v>3</v>
      </c>
      <c r="F11" s="156" t="s">
        <v>349</v>
      </c>
      <c r="G11" s="30" t="s">
        <v>350</v>
      </c>
      <c r="H11" s="31" t="s">
        <v>351</v>
      </c>
      <c r="I11" s="33" t="s">
        <v>132</v>
      </c>
      <c r="J11" s="103">
        <v>64.24</v>
      </c>
      <c r="K11" s="104">
        <v>35.8</v>
      </c>
      <c r="L11" s="36">
        <v>0</v>
      </c>
      <c r="M11" s="20">
        <v>0.0013310185185185185</v>
      </c>
      <c r="N11" s="37">
        <v>0</v>
      </c>
      <c r="O11" s="38">
        <v>0</v>
      </c>
      <c r="P11" s="39"/>
      <c r="Q11" s="40">
        <v>8</v>
      </c>
      <c r="R11" s="41">
        <v>57.5</v>
      </c>
      <c r="S11" s="41">
        <v>0</v>
      </c>
      <c r="T11" s="42">
        <v>8</v>
      </c>
      <c r="U11" s="43">
        <v>43.8</v>
      </c>
      <c r="V11" s="43">
        <v>0</v>
      </c>
      <c r="W11" s="134" t="s">
        <v>216</v>
      </c>
      <c r="X11" s="30" t="s">
        <v>346</v>
      </c>
      <c r="Y11" s="136">
        <v>2.0010019999999997</v>
      </c>
      <c r="Z11" s="46">
        <v>1</v>
      </c>
      <c r="AA11" s="46">
        <v>1</v>
      </c>
      <c r="AB11" s="46">
        <v>1</v>
      </c>
    </row>
    <row r="12" spans="1:28" s="26" customFormat="1" ht="44.25" customHeight="1">
      <c r="A12" s="27" t="e">
        <v>#VALUE!</v>
      </c>
      <c r="B12" s="28">
        <v>52</v>
      </c>
      <c r="C12" s="155" t="s">
        <v>352</v>
      </c>
      <c r="D12" s="30">
        <v>16994</v>
      </c>
      <c r="E12" s="31" t="s">
        <v>253</v>
      </c>
      <c r="F12" s="156" t="s">
        <v>353</v>
      </c>
      <c r="G12" s="30" t="s">
        <v>308</v>
      </c>
      <c r="H12" s="31" t="s">
        <v>354</v>
      </c>
      <c r="I12" s="33" t="s">
        <v>57</v>
      </c>
      <c r="J12" s="103">
        <v>63.59</v>
      </c>
      <c r="K12" s="104">
        <v>36.4</v>
      </c>
      <c r="L12" s="36">
        <v>0</v>
      </c>
      <c r="M12" s="20">
        <v>0.0014467592592592594</v>
      </c>
      <c r="N12" s="37">
        <v>0</v>
      </c>
      <c r="O12" s="38">
        <v>0</v>
      </c>
      <c r="P12" s="39"/>
      <c r="Q12" s="167" t="s">
        <v>355</v>
      </c>
      <c r="R12" s="168"/>
      <c r="S12" s="168"/>
      <c r="T12" s="168"/>
      <c r="U12" s="169"/>
      <c r="V12" s="43">
        <v>0</v>
      </c>
      <c r="W12" s="134" t="s">
        <v>216</v>
      </c>
      <c r="X12" s="30" t="s">
        <v>346</v>
      </c>
      <c r="Y12" s="136" t="s">
        <v>59</v>
      </c>
      <c r="Z12" s="46">
        <v>1</v>
      </c>
      <c r="AA12" s="46">
        <v>1</v>
      </c>
      <c r="AB12" s="46">
        <v>1</v>
      </c>
    </row>
    <row r="13" spans="1:28" s="26" customFormat="1" ht="44.25" customHeight="1">
      <c r="A13" s="27" t="e">
        <v>#VALUE!</v>
      </c>
      <c r="B13" s="28">
        <v>117</v>
      </c>
      <c r="C13" s="155" t="s">
        <v>356</v>
      </c>
      <c r="D13" s="30" t="s">
        <v>357</v>
      </c>
      <c r="E13" s="31" t="s">
        <v>253</v>
      </c>
      <c r="F13" s="156" t="s">
        <v>358</v>
      </c>
      <c r="G13" s="30" t="s">
        <v>359</v>
      </c>
      <c r="H13" s="31" t="s">
        <v>360</v>
      </c>
      <c r="I13" s="33" t="s">
        <v>361</v>
      </c>
      <c r="J13" s="103">
        <v>62.61</v>
      </c>
      <c r="K13" s="104">
        <v>37.4</v>
      </c>
      <c r="L13" s="173" t="s">
        <v>362</v>
      </c>
      <c r="M13" s="174"/>
      <c r="N13" s="174"/>
      <c r="O13" s="174"/>
      <c r="P13" s="174"/>
      <c r="Q13" s="174"/>
      <c r="R13" s="174"/>
      <c r="S13" s="174"/>
      <c r="T13" s="174"/>
      <c r="U13" s="175"/>
      <c r="V13" s="43" t="e">
        <v>#N/A</v>
      </c>
      <c r="W13" s="134" t="s">
        <v>216</v>
      </c>
      <c r="X13" s="30" t="s">
        <v>346</v>
      </c>
      <c r="Y13" s="136" t="s">
        <v>59</v>
      </c>
      <c r="Z13" s="46">
        <v>1</v>
      </c>
      <c r="AA13" s="46">
        <v>1</v>
      </c>
      <c r="AB13" s="46">
        <v>1</v>
      </c>
    </row>
    <row r="14" spans="1:29" s="132" customFormat="1" ht="30" customHeight="1">
      <c r="A14" s="166" t="s">
        <v>363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30"/>
      <c r="Z14" s="133"/>
      <c r="AA14" s="133"/>
      <c r="AB14" s="133"/>
      <c r="AC14" s="133"/>
    </row>
    <row r="15" spans="1:28" s="26" customFormat="1" ht="44.25" customHeight="1">
      <c r="A15" s="27">
        <v>1</v>
      </c>
      <c r="B15" s="28">
        <v>57</v>
      </c>
      <c r="C15" s="155" t="s">
        <v>364</v>
      </c>
      <c r="D15" s="30" t="s">
        <v>365</v>
      </c>
      <c r="E15" s="31" t="s">
        <v>325</v>
      </c>
      <c r="F15" s="156" t="s">
        <v>366</v>
      </c>
      <c r="G15" s="30" t="s">
        <v>367</v>
      </c>
      <c r="H15" s="31" t="s">
        <v>368</v>
      </c>
      <c r="I15" s="33" t="s">
        <v>57</v>
      </c>
      <c r="J15" s="103">
        <v>64.35</v>
      </c>
      <c r="K15" s="104">
        <v>35.7</v>
      </c>
      <c r="L15" s="36">
        <v>0</v>
      </c>
      <c r="M15" s="20">
        <v>0.0012268518518518518</v>
      </c>
      <c r="N15" s="37">
        <v>0</v>
      </c>
      <c r="O15" s="38">
        <v>0</v>
      </c>
      <c r="P15" s="39"/>
      <c r="Q15" s="40">
        <v>0</v>
      </c>
      <c r="R15" s="41">
        <v>51.7</v>
      </c>
      <c r="S15" s="41">
        <v>0</v>
      </c>
      <c r="T15" s="42">
        <v>0</v>
      </c>
      <c r="U15" s="43">
        <v>35.7</v>
      </c>
      <c r="V15" s="43">
        <v>0</v>
      </c>
      <c r="W15" s="134" t="s">
        <v>216</v>
      </c>
      <c r="X15" s="30" t="s">
        <v>369</v>
      </c>
      <c r="Y15" s="136">
        <v>1.0010029999999999</v>
      </c>
      <c r="Z15" s="46">
        <v>1</v>
      </c>
      <c r="AA15" s="46">
        <v>1</v>
      </c>
      <c r="AB15" s="46">
        <v>1</v>
      </c>
    </row>
    <row r="16" spans="1:28" s="26" customFormat="1" ht="44.25" customHeight="1">
      <c r="A16" s="27">
        <v>2</v>
      </c>
      <c r="B16" s="28">
        <v>28</v>
      </c>
      <c r="C16" s="155" t="s">
        <v>370</v>
      </c>
      <c r="D16" s="30" t="s">
        <v>371</v>
      </c>
      <c r="E16" s="31" t="s">
        <v>253</v>
      </c>
      <c r="F16" s="156" t="s">
        <v>372</v>
      </c>
      <c r="G16" s="30" t="s">
        <v>373</v>
      </c>
      <c r="H16" s="31" t="s">
        <v>374</v>
      </c>
      <c r="I16" s="33" t="s">
        <v>223</v>
      </c>
      <c r="J16" s="103">
        <v>64.24</v>
      </c>
      <c r="K16" s="104">
        <v>35.8</v>
      </c>
      <c r="L16" s="36">
        <v>0</v>
      </c>
      <c r="M16" s="20">
        <v>0.0010763888888888889</v>
      </c>
      <c r="N16" s="37">
        <v>0</v>
      </c>
      <c r="O16" s="38">
        <v>0</v>
      </c>
      <c r="P16" s="39"/>
      <c r="Q16" s="40">
        <v>0</v>
      </c>
      <c r="R16" s="41">
        <v>53.9</v>
      </c>
      <c r="S16" s="41">
        <v>0</v>
      </c>
      <c r="T16" s="42">
        <v>0</v>
      </c>
      <c r="U16" s="43">
        <v>35.8</v>
      </c>
      <c r="V16" s="43">
        <v>0</v>
      </c>
      <c r="W16" s="134" t="s">
        <v>216</v>
      </c>
      <c r="X16" s="30" t="s">
        <v>369</v>
      </c>
      <c r="Y16" s="136">
        <v>2.0010049999999997</v>
      </c>
      <c r="Z16" s="46">
        <v>1</v>
      </c>
      <c r="AA16" s="46">
        <v>1</v>
      </c>
      <c r="AB16" s="46">
        <v>1</v>
      </c>
    </row>
    <row r="17" spans="1:28" s="26" customFormat="1" ht="44.25" customHeight="1">
      <c r="A17" s="27">
        <v>3</v>
      </c>
      <c r="B17" s="28">
        <v>81</v>
      </c>
      <c r="C17" s="155" t="s">
        <v>375</v>
      </c>
      <c r="D17" s="30" t="s">
        <v>376</v>
      </c>
      <c r="E17" s="31" t="s">
        <v>189</v>
      </c>
      <c r="F17" s="156" t="s">
        <v>377</v>
      </c>
      <c r="G17" s="30" t="s">
        <v>378</v>
      </c>
      <c r="H17" s="31" t="s">
        <v>379</v>
      </c>
      <c r="I17" s="33" t="s">
        <v>132</v>
      </c>
      <c r="J17" s="103">
        <v>63.04</v>
      </c>
      <c r="K17" s="104">
        <v>37</v>
      </c>
      <c r="L17" s="36">
        <v>0</v>
      </c>
      <c r="M17" s="20">
        <v>0.0012268518518518518</v>
      </c>
      <c r="N17" s="37">
        <v>0</v>
      </c>
      <c r="O17" s="38">
        <v>0</v>
      </c>
      <c r="P17" s="39"/>
      <c r="Q17" s="40">
        <v>0</v>
      </c>
      <c r="R17" s="41">
        <v>53.3</v>
      </c>
      <c r="S17" s="41">
        <v>0</v>
      </c>
      <c r="T17" s="42">
        <v>0</v>
      </c>
      <c r="U17" s="43">
        <v>37</v>
      </c>
      <c r="V17" s="43">
        <v>0</v>
      </c>
      <c r="W17" s="134" t="s">
        <v>216</v>
      </c>
      <c r="X17" s="30" t="s">
        <v>369</v>
      </c>
      <c r="Y17" s="136">
        <v>3.001003</v>
      </c>
      <c r="Z17" s="46">
        <v>1</v>
      </c>
      <c r="AA17" s="46">
        <v>1</v>
      </c>
      <c r="AB17" s="46">
        <v>1</v>
      </c>
    </row>
    <row r="18" spans="1:28" s="26" customFormat="1" ht="44.25" customHeight="1">
      <c r="A18" s="27" t="e">
        <v>#VALUE!</v>
      </c>
      <c r="B18" s="28">
        <v>4</v>
      </c>
      <c r="C18" s="155" t="s">
        <v>380</v>
      </c>
      <c r="D18" s="30" t="s">
        <v>381</v>
      </c>
      <c r="E18" s="31" t="s">
        <v>309</v>
      </c>
      <c r="F18" s="156" t="s">
        <v>382</v>
      </c>
      <c r="G18" s="30" t="s">
        <v>383</v>
      </c>
      <c r="H18" s="31" t="s">
        <v>196</v>
      </c>
      <c r="I18" s="33" t="s">
        <v>72</v>
      </c>
      <c r="J18" s="103">
        <v>66.85</v>
      </c>
      <c r="K18" s="104">
        <v>33.2</v>
      </c>
      <c r="L18" s="36">
        <v>0</v>
      </c>
      <c r="M18" s="20">
        <v>0.0012731481481481483</v>
      </c>
      <c r="N18" s="37">
        <v>0</v>
      </c>
      <c r="O18" s="38">
        <v>0</v>
      </c>
      <c r="P18" s="39"/>
      <c r="Q18" s="167" t="s">
        <v>384</v>
      </c>
      <c r="R18" s="168"/>
      <c r="S18" s="168"/>
      <c r="T18" s="168"/>
      <c r="U18" s="169"/>
      <c r="V18" s="43">
        <v>0</v>
      </c>
      <c r="W18" s="134" t="s">
        <v>216</v>
      </c>
      <c r="X18" s="30" t="s">
        <v>369</v>
      </c>
      <c r="Y18" s="136" t="s">
        <v>59</v>
      </c>
      <c r="Z18" s="46">
        <v>1</v>
      </c>
      <c r="AA18" s="46">
        <v>1</v>
      </c>
      <c r="AB18" s="46">
        <v>1</v>
      </c>
    </row>
    <row r="19" spans="1:28" s="26" customFormat="1" ht="44.25" customHeight="1">
      <c r="A19" s="27" t="e">
        <v>#VALUE!</v>
      </c>
      <c r="B19" s="28">
        <v>58</v>
      </c>
      <c r="C19" s="155" t="s">
        <v>385</v>
      </c>
      <c r="D19" s="30" t="s">
        <v>386</v>
      </c>
      <c r="E19" s="31" t="s">
        <v>387</v>
      </c>
      <c r="F19" s="156" t="s">
        <v>388</v>
      </c>
      <c r="G19" s="30" t="s">
        <v>389</v>
      </c>
      <c r="H19" s="31" t="s">
        <v>390</v>
      </c>
      <c r="I19" s="33" t="s">
        <v>57</v>
      </c>
      <c r="J19" s="103">
        <v>61.09</v>
      </c>
      <c r="K19" s="104">
        <v>38.9</v>
      </c>
      <c r="L19" s="36">
        <v>0</v>
      </c>
      <c r="M19" s="20">
        <v>0.001550925925925926</v>
      </c>
      <c r="N19" s="37">
        <v>1.6</v>
      </c>
      <c r="O19" s="38">
        <v>1.6</v>
      </c>
      <c r="P19" s="39"/>
      <c r="Q19" s="167" t="s">
        <v>384</v>
      </c>
      <c r="R19" s="168"/>
      <c r="S19" s="168"/>
      <c r="T19" s="168"/>
      <c r="U19" s="169"/>
      <c r="V19" s="43">
        <v>0</v>
      </c>
      <c r="W19" s="134" t="s">
        <v>216</v>
      </c>
      <c r="X19" s="30" t="s">
        <v>369</v>
      </c>
      <c r="Y19" s="136" t="s">
        <v>59</v>
      </c>
      <c r="Z19" s="46">
        <v>1</v>
      </c>
      <c r="AA19" s="46">
        <v>1</v>
      </c>
      <c r="AB19" s="46">
        <v>1</v>
      </c>
    </row>
    <row r="20" spans="1:28" s="26" customFormat="1" ht="44.25" customHeight="1">
      <c r="A20" s="27" t="e">
        <v>#VALUE!</v>
      </c>
      <c r="B20" s="28">
        <v>60</v>
      </c>
      <c r="C20" s="155" t="s">
        <v>391</v>
      </c>
      <c r="D20" s="30" t="s">
        <v>392</v>
      </c>
      <c r="E20" s="31" t="s">
        <v>253</v>
      </c>
      <c r="F20" s="156" t="s">
        <v>393</v>
      </c>
      <c r="G20" s="30" t="s">
        <v>394</v>
      </c>
      <c r="H20" s="31" t="s">
        <v>56</v>
      </c>
      <c r="I20" s="33" t="s">
        <v>57</v>
      </c>
      <c r="J20" s="103">
        <v>62.5</v>
      </c>
      <c r="K20" s="104">
        <v>37.5</v>
      </c>
      <c r="L20" s="173" t="s">
        <v>314</v>
      </c>
      <c r="M20" s="174"/>
      <c r="N20" s="174"/>
      <c r="O20" s="174"/>
      <c r="P20" s="174"/>
      <c r="Q20" s="174"/>
      <c r="R20" s="174"/>
      <c r="S20" s="174"/>
      <c r="T20" s="174"/>
      <c r="U20" s="175"/>
      <c r="V20" s="43" t="e">
        <v>#N/A</v>
      </c>
      <c r="W20" s="134" t="s">
        <v>216</v>
      </c>
      <c r="X20" s="30" t="s">
        <v>369</v>
      </c>
      <c r="Y20" s="136" t="s">
        <v>59</v>
      </c>
      <c r="Z20" s="46">
        <v>1</v>
      </c>
      <c r="AA20" s="46">
        <v>1</v>
      </c>
      <c r="AB20" s="46">
        <v>1</v>
      </c>
    </row>
    <row r="21" spans="1:28" s="26" customFormat="1" ht="44.25" customHeight="1">
      <c r="A21" s="27" t="e">
        <v>#VALUE!</v>
      </c>
      <c r="B21" s="28">
        <v>59</v>
      </c>
      <c r="C21" s="155" t="s">
        <v>395</v>
      </c>
      <c r="D21" s="30" t="s">
        <v>396</v>
      </c>
      <c r="E21" s="31" t="s">
        <v>253</v>
      </c>
      <c r="F21" s="156" t="s">
        <v>397</v>
      </c>
      <c r="G21" s="30" t="s">
        <v>398</v>
      </c>
      <c r="H21" s="31" t="s">
        <v>56</v>
      </c>
      <c r="I21" s="33" t="s">
        <v>57</v>
      </c>
      <c r="J21" s="103">
        <v>63.26</v>
      </c>
      <c r="K21" s="104">
        <v>36.7</v>
      </c>
      <c r="L21" s="173" t="s">
        <v>399</v>
      </c>
      <c r="M21" s="174"/>
      <c r="N21" s="174"/>
      <c r="O21" s="174"/>
      <c r="P21" s="174"/>
      <c r="Q21" s="174"/>
      <c r="R21" s="174"/>
      <c r="S21" s="174"/>
      <c r="T21" s="174"/>
      <c r="U21" s="175"/>
      <c r="V21" s="43" t="e">
        <v>#N/A</v>
      </c>
      <c r="W21" s="134" t="s">
        <v>216</v>
      </c>
      <c r="X21" s="30" t="s">
        <v>369</v>
      </c>
      <c r="Y21" s="136" t="s">
        <v>59</v>
      </c>
      <c r="Z21" s="46">
        <v>1</v>
      </c>
      <c r="AA21" s="46">
        <v>1</v>
      </c>
      <c r="AB21" s="46">
        <v>1</v>
      </c>
    </row>
    <row r="22" spans="1:28" s="26" customFormat="1" ht="4.5" customHeight="1">
      <c r="A22" s="137"/>
      <c r="B22" s="53"/>
      <c r="C22" s="138"/>
      <c r="D22" s="138"/>
      <c r="E22" s="139"/>
      <c r="F22" s="140"/>
      <c r="G22" s="140"/>
      <c r="H22" s="139"/>
      <c r="I22" s="139"/>
      <c r="J22" s="141"/>
      <c r="K22" s="142"/>
      <c r="L22" s="60"/>
      <c r="M22" s="21"/>
      <c r="N22" s="107"/>
      <c r="O22" s="108"/>
      <c r="P22" s="109"/>
      <c r="Q22" s="110"/>
      <c r="R22" s="143"/>
      <c r="S22" s="143"/>
      <c r="T22" s="144"/>
      <c r="U22" s="145"/>
      <c r="V22" s="144"/>
      <c r="W22" s="146"/>
      <c r="Z22" s="46"/>
      <c r="AA22" s="46"/>
      <c r="AB22" s="46"/>
    </row>
    <row r="23" spans="1:9" s="111" customFormat="1" ht="26.25" customHeight="1">
      <c r="A23" s="111" t="s">
        <v>112</v>
      </c>
      <c r="B23" s="112"/>
      <c r="C23" s="112"/>
      <c r="D23" s="112"/>
      <c r="E23" s="112"/>
      <c r="I23" s="113" t="s">
        <v>113</v>
      </c>
    </row>
    <row r="24" spans="1:9" s="111" customFormat="1" ht="26.25" customHeight="1">
      <c r="A24" s="111" t="s">
        <v>114</v>
      </c>
      <c r="C24" s="114"/>
      <c r="D24" s="114"/>
      <c r="G24" s="113"/>
      <c r="I24" s="113" t="s">
        <v>115</v>
      </c>
    </row>
    <row r="25" spans="1:16" ht="26.25" customHeight="1">
      <c r="A25" s="115" t="s">
        <v>116</v>
      </c>
      <c r="B25" s="111"/>
      <c r="C25" s="116"/>
      <c r="D25" s="111"/>
      <c r="E25" s="111"/>
      <c r="F25" s="111"/>
      <c r="G25" s="111"/>
      <c r="H25" s="111"/>
      <c r="I25" s="113" t="s">
        <v>117</v>
      </c>
      <c r="J25" s="111"/>
      <c r="K25" s="111"/>
      <c r="L25" s="79"/>
      <c r="P25" s="61"/>
    </row>
    <row r="26" ht="14.25">
      <c r="P26" s="61"/>
    </row>
    <row r="27" ht="14.25">
      <c r="P27" s="61"/>
    </row>
    <row r="28" ht="14.25">
      <c r="P28" s="61"/>
    </row>
    <row r="29" spans="2:21" s="150" customFormat="1" ht="21" customHeight="1">
      <c r="B29" s="151"/>
      <c r="C29" s="152"/>
      <c r="D29" s="152"/>
      <c r="J29" s="153"/>
      <c r="U29" s="111"/>
    </row>
    <row r="30" spans="1:22" s="83" customFormat="1" ht="14.25">
      <c r="A30" s="77"/>
      <c r="B30" s="78"/>
      <c r="C30" s="79"/>
      <c r="D30" s="79"/>
      <c r="E30" s="80"/>
      <c r="F30" s="77"/>
      <c r="G30" s="77"/>
      <c r="H30" s="77"/>
      <c r="I30" s="77"/>
      <c r="J30" s="81"/>
      <c r="K30" s="148"/>
      <c r="L30" s="149"/>
      <c r="M30" s="84"/>
      <c r="N30" s="84"/>
      <c r="O30" s="147"/>
      <c r="P30" s="61"/>
      <c r="R30" s="84"/>
      <c r="S30" s="84"/>
      <c r="T30" s="84"/>
      <c r="U30" s="84"/>
      <c r="V30" s="84"/>
    </row>
    <row r="31" spans="1:22" s="83" customFormat="1" ht="14.25">
      <c r="A31" s="77"/>
      <c r="B31" s="78"/>
      <c r="C31" s="79"/>
      <c r="D31" s="79"/>
      <c r="E31" s="80"/>
      <c r="F31" s="77"/>
      <c r="G31" s="77"/>
      <c r="H31" s="77"/>
      <c r="I31" s="77"/>
      <c r="J31" s="81"/>
      <c r="K31" s="148"/>
      <c r="L31" s="149"/>
      <c r="M31" s="84"/>
      <c r="N31" s="84"/>
      <c r="O31" s="147"/>
      <c r="P31" s="61"/>
      <c r="R31" s="84"/>
      <c r="S31" s="84"/>
      <c r="T31" s="84"/>
      <c r="U31" s="84"/>
      <c r="V31" s="84"/>
    </row>
    <row r="32" spans="1:22" s="83" customFormat="1" ht="14.25">
      <c r="A32" s="77"/>
      <c r="B32" s="78"/>
      <c r="C32" s="79"/>
      <c r="D32" s="79"/>
      <c r="E32" s="80"/>
      <c r="F32" s="77"/>
      <c r="G32" s="77"/>
      <c r="H32" s="77"/>
      <c r="I32" s="77"/>
      <c r="J32" s="81"/>
      <c r="K32" s="148"/>
      <c r="L32" s="149"/>
      <c r="M32" s="84"/>
      <c r="N32" s="84"/>
      <c r="O32" s="147"/>
      <c r="P32" s="61"/>
      <c r="R32" s="84"/>
      <c r="S32" s="84"/>
      <c r="T32" s="84"/>
      <c r="U32" s="84"/>
      <c r="V32" s="84"/>
    </row>
    <row r="33" spans="1:22" s="83" customFormat="1" ht="14.25">
      <c r="A33" s="77"/>
      <c r="B33" s="78"/>
      <c r="C33" s="79"/>
      <c r="D33" s="79"/>
      <c r="E33" s="80"/>
      <c r="F33" s="77"/>
      <c r="G33" s="77"/>
      <c r="H33" s="77"/>
      <c r="I33" s="77"/>
      <c r="J33" s="81"/>
      <c r="K33" s="148"/>
      <c r="L33" s="149"/>
      <c r="M33" s="84"/>
      <c r="N33" s="84"/>
      <c r="O33" s="147"/>
      <c r="P33" s="61"/>
      <c r="R33" s="84"/>
      <c r="S33" s="84"/>
      <c r="T33" s="84"/>
      <c r="U33" s="84"/>
      <c r="V33" s="84"/>
    </row>
    <row r="34" spans="1:22" s="83" customFormat="1" ht="14.25">
      <c r="A34" s="77"/>
      <c r="B34" s="78"/>
      <c r="C34" s="79"/>
      <c r="D34" s="79"/>
      <c r="E34" s="80"/>
      <c r="F34" s="77"/>
      <c r="G34" s="77"/>
      <c r="H34" s="77"/>
      <c r="I34" s="77"/>
      <c r="J34" s="81"/>
      <c r="K34" s="148"/>
      <c r="L34" s="149"/>
      <c r="M34" s="84"/>
      <c r="N34" s="84"/>
      <c r="O34" s="147"/>
      <c r="P34" s="61"/>
      <c r="R34" s="84"/>
      <c r="S34" s="84"/>
      <c r="T34" s="84"/>
      <c r="U34" s="84"/>
      <c r="V34" s="84"/>
    </row>
    <row r="37" spans="1:22" s="83" customFormat="1" ht="14.25">
      <c r="A37" s="77"/>
      <c r="B37" s="78"/>
      <c r="C37" s="79"/>
      <c r="D37" s="79"/>
      <c r="E37" s="80"/>
      <c r="F37" s="77"/>
      <c r="G37" s="77"/>
      <c r="H37" s="77"/>
      <c r="I37" s="77"/>
      <c r="J37" s="81"/>
      <c r="K37" s="148"/>
      <c r="L37" s="149"/>
      <c r="M37" s="84"/>
      <c r="N37" s="84"/>
      <c r="O37" s="147"/>
      <c r="P37" s="85"/>
      <c r="R37" s="84"/>
      <c r="S37" s="84"/>
      <c r="T37" s="84"/>
      <c r="U37" s="84"/>
      <c r="V37" s="84"/>
    </row>
    <row r="38" spans="1:22" s="83" customFormat="1" ht="14.25">
      <c r="A38" s="77"/>
      <c r="B38" s="78"/>
      <c r="C38" s="79"/>
      <c r="D38" s="79"/>
      <c r="E38" s="80"/>
      <c r="F38" s="77"/>
      <c r="G38" s="77"/>
      <c r="H38" s="77"/>
      <c r="I38" s="77"/>
      <c r="J38" s="81"/>
      <c r="K38" s="148"/>
      <c r="L38" s="149"/>
      <c r="M38" s="84"/>
      <c r="N38" s="84"/>
      <c r="O38" s="147"/>
      <c r="P38" s="86"/>
      <c r="R38" s="84"/>
      <c r="S38" s="84"/>
      <c r="T38" s="84"/>
      <c r="U38" s="84"/>
      <c r="V38" s="84"/>
    </row>
  </sheetData>
  <sheetProtection formatCells="0" formatColumns="0" formatRows="0" insertColumns="0" insertRows="0" insertHyperlinks="0" deleteColumns="0" deleteRows="0" sort="0" autoFilter="0" pivotTables="0"/>
  <mergeCells count="27">
    <mergeCell ref="Q18:U18"/>
    <mergeCell ref="Q19:U19"/>
    <mergeCell ref="L20:U20"/>
    <mergeCell ref="L21:U21"/>
    <mergeCell ref="V7:V8"/>
    <mergeCell ref="W7:W8"/>
    <mergeCell ref="A9:U9"/>
    <mergeCell ref="Q12:U12"/>
    <mergeCell ref="A14:U14"/>
    <mergeCell ref="L13:U13"/>
    <mergeCell ref="H7:H8"/>
    <mergeCell ref="I7:I8"/>
    <mergeCell ref="J7:K7"/>
    <mergeCell ref="L7:O7"/>
    <mergeCell ref="P7:P8"/>
    <mergeCell ref="Q7:T7"/>
    <mergeCell ref="U7:U8"/>
    <mergeCell ref="A2:U2"/>
    <mergeCell ref="A3:U3"/>
    <mergeCell ref="A4:U4"/>
    <mergeCell ref="A7:A8"/>
    <mergeCell ref="B7:B8"/>
    <mergeCell ref="C7:C8"/>
    <mergeCell ref="D7:D8"/>
    <mergeCell ref="E7:E8"/>
    <mergeCell ref="F7:F8"/>
    <mergeCell ref="G7:G8"/>
  </mergeCells>
  <conditionalFormatting sqref="A1:K13 A22:K65536">
    <cfRule type="cellIs" priority="16" dxfId="102" operator="equal" stopIfTrue="1">
      <formula>0</formula>
    </cfRule>
  </conditionalFormatting>
  <conditionalFormatting sqref="A1:AZ11 A22:AZ65536 A13:L13 A12:Q12 V12:AZ13">
    <cfRule type="containsErrors" priority="15" dxfId="102" stopIfTrue="1">
      <formula>ISERROR(A1)</formula>
    </cfRule>
  </conditionalFormatting>
  <conditionalFormatting sqref="V1:W13 V22:W65536">
    <cfRule type="cellIs" priority="14" dxfId="103" operator="equal" stopIfTrue="1">
      <formula>0</formula>
    </cfRule>
  </conditionalFormatting>
  <conditionalFormatting sqref="B22:B65536 B1:B13">
    <cfRule type="duplicateValues" priority="17" dxfId="104" stopIfTrue="1">
      <formula>AND(COUNTIF($B$22:$B$65536,B1)+COUNTIF($B$1:$B$13,B1)&gt;1,NOT(ISBLANK(B1)))</formula>
    </cfRule>
  </conditionalFormatting>
  <conditionalFormatting sqref="A14:K15 A19:K21">
    <cfRule type="cellIs" priority="12" dxfId="102" operator="equal" stopIfTrue="1">
      <formula>0</formula>
    </cfRule>
  </conditionalFormatting>
  <conditionalFormatting sqref="A21:K21 A14:AZ15 A19:Q19 A20:L20 V19:AZ21">
    <cfRule type="containsErrors" priority="11" dxfId="102" stopIfTrue="1">
      <formula>ISERROR(A14)</formula>
    </cfRule>
  </conditionalFormatting>
  <conditionalFormatting sqref="V14:W15 V19:W21">
    <cfRule type="cellIs" priority="10" dxfId="103" operator="equal" stopIfTrue="1">
      <formula>0</formula>
    </cfRule>
  </conditionalFormatting>
  <conditionalFormatting sqref="B14:B15 B19:B21">
    <cfRule type="duplicateValues" priority="13" dxfId="104" stopIfTrue="1">
      <formula>AND(COUNTIF($B$14:$B$15,B14)+COUNTIF($B$19:$B$21,B14)&gt;1,NOT(ISBLANK(B14)))</formula>
    </cfRule>
  </conditionalFormatting>
  <conditionalFormatting sqref="L21">
    <cfRule type="containsErrors" priority="9" dxfId="102" stopIfTrue="1">
      <formula>ISERROR(L21)</formula>
    </cfRule>
  </conditionalFormatting>
  <conditionalFormatting sqref="A16:K16 A18:K18">
    <cfRule type="cellIs" priority="7" dxfId="102" operator="equal" stopIfTrue="1">
      <formula>0</formula>
    </cfRule>
  </conditionalFormatting>
  <conditionalFormatting sqref="A16:AZ16 A18:Q18 V18:AZ18">
    <cfRule type="containsErrors" priority="6" dxfId="102" stopIfTrue="1">
      <formula>ISERROR(A16)</formula>
    </cfRule>
  </conditionalFormatting>
  <conditionalFormatting sqref="V16:W16 V18:W18">
    <cfRule type="cellIs" priority="5" dxfId="103" operator="equal" stopIfTrue="1">
      <formula>0</formula>
    </cfRule>
  </conditionalFormatting>
  <conditionalFormatting sqref="B16 B18">
    <cfRule type="duplicateValues" priority="8" dxfId="104" stopIfTrue="1">
      <formula>AND(COUNTIF($B$16:$B$16,B16)+COUNTIF($B$18:$B$18,B16)&gt;1,NOT(ISBLANK(B16)))</formula>
    </cfRule>
  </conditionalFormatting>
  <conditionalFormatting sqref="A17:K17">
    <cfRule type="cellIs" priority="3" dxfId="102" operator="equal" stopIfTrue="1">
      <formula>0</formula>
    </cfRule>
  </conditionalFormatting>
  <conditionalFormatting sqref="A17:AZ17">
    <cfRule type="containsErrors" priority="2" dxfId="102" stopIfTrue="1">
      <formula>ISERROR(A17)</formula>
    </cfRule>
  </conditionalFormatting>
  <conditionalFormatting sqref="V17:W17">
    <cfRule type="cellIs" priority="1" dxfId="103" operator="equal" stopIfTrue="1">
      <formula>0</formula>
    </cfRule>
  </conditionalFormatting>
  <conditionalFormatting sqref="B17">
    <cfRule type="duplicateValues" priority="4" dxfId="104" stopIfTrue="1">
      <formula>AND(COUNTIF($B$17:$B$17,B17)&gt;1,NOT(ISBLANK(B17)))</formula>
    </cfRule>
  </conditionalFormatting>
  <printOptions horizontalCentered="1"/>
  <pageMargins left="0" right="0" top="0" bottom="0" header="0.5118110236220472" footer="0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Ekaterina Shtatnova</cp:lastModifiedBy>
  <cp:lastPrinted>2021-04-30T14:38:05Z</cp:lastPrinted>
  <dcterms:created xsi:type="dcterms:W3CDTF">2021-04-27T08:40:25Z</dcterms:created>
  <dcterms:modified xsi:type="dcterms:W3CDTF">2021-04-30T14:38:55Z</dcterms:modified>
  <cp:category/>
  <cp:version/>
  <cp:contentType/>
  <cp:contentStatus/>
</cp:coreProperties>
</file>