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ведомость" sheetId="2" r:id="rId2"/>
    <sheet name="Лист2" sheetId="3" r:id="rId3"/>
    <sheet name="Лист3" sheetId="4" r:id="rId4"/>
  </sheets>
  <externalReferences>
    <externalReference r:id="rId7"/>
    <externalReference r:id="rId8"/>
    <externalReference r:id="rId9"/>
  </externalReferences>
  <definedNames>
    <definedName name="№_паспорта_ФКСР_лошади">#REF!</definedName>
    <definedName name="Test">#REF!</definedName>
    <definedName name="АБУ_ШАБЕХ_Софи" localSheetId="1">#REF!</definedName>
    <definedName name="АБУ_ШАБЕХ_Софи">#REF!</definedName>
    <definedName name="АЙР" localSheetId="1">#REF!</definedName>
    <definedName name="АЙР">#REF!</definedName>
    <definedName name="АЙР_КИСС_04__мер.__ганнов." localSheetId="1">#REF!</definedName>
    <definedName name="АЙР_КИСС_04__мер.__ганнов.">#REF!</definedName>
    <definedName name="аол">#REF!</definedName>
    <definedName name="апл">#REF!</definedName>
    <definedName name="ароцорцифд4">#REF!</definedName>
    <definedName name="БП">#REF!</definedName>
    <definedName name="в">#REF!</definedName>
    <definedName name="Владелец__________________________лошади">#REF!</definedName>
    <definedName name="гшщшг7778">#REF!</definedName>
    <definedName name="дфлфлфы">#REF!</definedName>
    <definedName name="ж09_">#REF!</definedName>
    <definedName name="Звание__разряд">#REF!</definedName>
    <definedName name="Ира">#REF!</definedName>
    <definedName name="ицл35лн6ь">#REF!</definedName>
    <definedName name="кккеее">#REF!</definedName>
    <definedName name="Кличка_лошади__г.р.__пол__масть.__порода">#REF!</definedName>
    <definedName name="Команда__регион">#REF!</definedName>
    <definedName name="КСК__Отрада__Московская_обл." localSheetId="1">#REF!</definedName>
    <definedName name="КСК__Отрада__Московская_обл.">#REF!</definedName>
    <definedName name="лдонш7">#REF!</definedName>
    <definedName name="Люб_1">#REF!</definedName>
    <definedName name="Мастер_лист">#REF!</definedName>
    <definedName name="МП">#REF!</definedName>
    <definedName name="нгщз9">#REF!</definedName>
    <definedName name="_xlnm.Print_Area" localSheetId="1">'ведомость'!$A$1:$K$60</definedName>
    <definedName name="_xlnm.Print_Area" localSheetId="0">'Лист1'!$A$1:$J$69</definedName>
    <definedName name="омлвдмолдод">#REF!</definedName>
    <definedName name="оттиьь_грр7">#REF!</definedName>
    <definedName name="ПП_д">#REF!</definedName>
    <definedName name="ПП_д1">#REF!</definedName>
    <definedName name="ПП_ЛП">#REF!</definedName>
    <definedName name="ПП_юр">#REF!</definedName>
    <definedName name="ПП_Юш">#REF!</definedName>
    <definedName name="про5">#REF!</definedName>
    <definedName name="рол">#REF!</definedName>
    <definedName name="рол89нпри">#REF!</definedName>
    <definedName name="ролит">#REF!</definedName>
    <definedName name="саек4в5">#REF!</definedName>
    <definedName name="СП_№1">#REF!</definedName>
    <definedName name="СП_№2">#REF!</definedName>
    <definedName name="СП2">#REF!</definedName>
    <definedName name="СП№45">#REF!</definedName>
    <definedName name="спл67">#REF!</definedName>
    <definedName name="Схема">#REF!</definedName>
    <definedName name="тарлыодпаопдлродлод">#REF!</definedName>
    <definedName name="тол">#REF!</definedName>
    <definedName name="Фамилия__имя">#REF!</definedName>
    <definedName name="фыв">#REF!</definedName>
    <definedName name="црв988888">#REF!</definedName>
    <definedName name="щф98383737рврв">#REF!</definedName>
  </definedNames>
  <calcPr fullCalcOnLoad="1"/>
</workbook>
</file>

<file path=xl/sharedStrings.xml><?xml version="1.0" encoding="utf-8"?>
<sst xmlns="http://schemas.openxmlformats.org/spreadsheetml/2006/main" count="723" uniqueCount="328">
  <si>
    <t xml:space="preserve">№ </t>
  </si>
  <si>
    <t>ВРЕМЯ</t>
  </si>
  <si>
    <t>ЗАЧЕТ</t>
  </si>
  <si>
    <t>Ф.И.О. всадника, год рождения</t>
  </si>
  <si>
    <t>регистрация фкср</t>
  </si>
  <si>
    <t>Звание, разряд</t>
  </si>
  <si>
    <r>
      <t xml:space="preserve">Кличка лошади, год рождения, </t>
    </r>
    <r>
      <rPr>
        <sz val="9"/>
        <rFont val="Cambria"/>
        <family val="1"/>
      </rPr>
      <t>пол, масть, порода, кличка отца, место рождения</t>
    </r>
  </si>
  <si>
    <t>№ паспорта ФКСР</t>
  </si>
  <si>
    <t>Владелец</t>
  </si>
  <si>
    <t>КМС</t>
  </si>
  <si>
    <t>МС</t>
  </si>
  <si>
    <t>б.р</t>
  </si>
  <si>
    <t>на оформл</t>
  </si>
  <si>
    <t>КСК МСХА</t>
  </si>
  <si>
    <t>006119</t>
  </si>
  <si>
    <t>001195</t>
  </si>
  <si>
    <t>1ю</t>
  </si>
  <si>
    <r>
      <t xml:space="preserve">ДАГОН-10, </t>
    </r>
    <r>
      <rPr>
        <sz val="10"/>
        <rFont val="Times New Roman"/>
        <family val="1"/>
      </rPr>
      <t>мер, гн. гановер., Дипломат, ООО к/з "Дейрра"</t>
    </r>
  </si>
  <si>
    <t>017146</t>
  </si>
  <si>
    <t>Коливерда А.П.</t>
  </si>
  <si>
    <t>005572</t>
  </si>
  <si>
    <r>
      <t xml:space="preserve">ПОДРЕЗОВА </t>
    </r>
    <r>
      <rPr>
        <sz val="9"/>
        <rFont val="Times New Roman"/>
        <family val="1"/>
      </rPr>
      <t xml:space="preserve"> Филофея, 2004</t>
    </r>
  </si>
  <si>
    <t>010699</t>
  </si>
  <si>
    <r>
      <t xml:space="preserve">ПОЭТ - 08,  </t>
    </r>
    <r>
      <rPr>
        <sz val="10"/>
        <rFont val="Times New Roman"/>
        <family val="1"/>
      </rPr>
      <t xml:space="preserve">  рыж. трак., Орион, Кировский к/з</t>
    </r>
  </si>
  <si>
    <t>001194</t>
  </si>
  <si>
    <t>Демин В.А.</t>
  </si>
  <si>
    <r>
      <t xml:space="preserve">МАКСИМОВА </t>
    </r>
    <r>
      <rPr>
        <sz val="10"/>
        <rFont val="Times New Roman"/>
        <family val="1"/>
      </rPr>
      <t xml:space="preserve"> Варвара, 2005</t>
    </r>
  </si>
  <si>
    <t>024505</t>
  </si>
  <si>
    <r>
      <t xml:space="preserve">ОРЛОВА </t>
    </r>
    <r>
      <rPr>
        <sz val="10"/>
        <rFont val="Times New Roman"/>
        <family val="1"/>
      </rPr>
      <t>Екатерина, 1975</t>
    </r>
  </si>
  <si>
    <t>000675</t>
  </si>
  <si>
    <t>О</t>
  </si>
  <si>
    <r>
      <t xml:space="preserve">ЗАХАРОВА </t>
    </r>
    <r>
      <rPr>
        <sz val="10"/>
        <rFont val="Times New Roman"/>
        <family val="1"/>
      </rPr>
      <t xml:space="preserve"> Дарьяна, 2001</t>
    </r>
  </si>
  <si>
    <r>
      <t xml:space="preserve">ТЕКУНОВА </t>
    </r>
    <r>
      <rPr>
        <sz val="10"/>
        <rFont val="Times New Roman"/>
        <family val="1"/>
      </rPr>
      <t xml:space="preserve"> Анна, 2006</t>
    </r>
  </si>
  <si>
    <t>015106</t>
  </si>
  <si>
    <r>
      <rPr>
        <b/>
        <sz val="10"/>
        <rFont val="Times New Roman"/>
        <family val="1"/>
      </rPr>
      <t>ЗАЗОР - 06</t>
    </r>
    <r>
      <rPr>
        <sz val="10"/>
        <rFont val="Times New Roman"/>
        <family val="1"/>
      </rPr>
      <t>, мер, рыж, буденн, Зачинщик 8, к.з им.  1 конной армии</t>
    </r>
  </si>
  <si>
    <t>017016</t>
  </si>
  <si>
    <t>Текунова О.Н</t>
  </si>
  <si>
    <r>
      <t xml:space="preserve">КИСЛОВА </t>
    </r>
    <r>
      <rPr>
        <sz val="10"/>
        <rFont val="Times New Roman"/>
        <family val="1"/>
      </rPr>
      <t>Ольга, 2005</t>
    </r>
  </si>
  <si>
    <t>022705</t>
  </si>
  <si>
    <r>
      <t xml:space="preserve">БАККАРА - 01, </t>
    </r>
    <r>
      <rPr>
        <sz val="10"/>
        <rFont val="Times New Roman"/>
        <family val="1"/>
      </rPr>
      <t>коб, т.рыж, помесь, Россия</t>
    </r>
  </si>
  <si>
    <t>Д</t>
  </si>
  <si>
    <t>021724</t>
  </si>
  <si>
    <r>
      <t>БОЛИВАР - 08</t>
    </r>
    <r>
      <rPr>
        <sz val="10"/>
        <rFont val="Times New Roman"/>
        <family val="1"/>
      </rPr>
      <t>, мер, гнед, полукр, Байт, МСХА</t>
    </r>
  </si>
  <si>
    <r>
      <t xml:space="preserve">РОДИОНОВА </t>
    </r>
    <r>
      <rPr>
        <sz val="10"/>
        <rFont val="Times New Roman"/>
        <family val="1"/>
      </rPr>
      <t xml:space="preserve"> Екатерина</t>
    </r>
  </si>
  <si>
    <t>Максимова Е.В.</t>
  </si>
  <si>
    <t>ПРЕДВАРИТЕЛЬНЫЙ  ПРИЗ (ДЕТИ) (ТЕСТ А)</t>
  </si>
  <si>
    <r>
      <t xml:space="preserve">КОНСКАЯ </t>
    </r>
    <r>
      <rPr>
        <sz val="10"/>
        <rFont val="Times New Roman"/>
        <family val="1"/>
      </rPr>
      <t>Светлана, 2004</t>
    </r>
  </si>
  <si>
    <t>058004</t>
  </si>
  <si>
    <t>001409</t>
  </si>
  <si>
    <t>д</t>
  </si>
  <si>
    <r>
      <t xml:space="preserve">КЛЕМЕНТЬЕВА </t>
    </r>
    <r>
      <rPr>
        <sz val="10"/>
        <rFont val="Times New Roman"/>
        <family val="1"/>
      </rPr>
      <t>Мария, 1982</t>
    </r>
  </si>
  <si>
    <t>ППЮ</t>
  </si>
  <si>
    <r>
      <t xml:space="preserve">ШАМПАНГЕР-11, </t>
    </r>
    <r>
      <rPr>
        <sz val="10"/>
        <rFont val="Times New Roman"/>
        <family val="1"/>
      </rPr>
      <t>жер, гнед, голш</t>
    </r>
  </si>
  <si>
    <t>ПРЕДВАРИТЕЛЬНЫЙ ПРИЗ (ЮНОШИ)</t>
  </si>
  <si>
    <r>
      <t xml:space="preserve">ПОЛИВЦЕВА </t>
    </r>
    <r>
      <rPr>
        <sz val="10"/>
        <rFont val="Times New Roman"/>
        <family val="1"/>
      </rPr>
      <t xml:space="preserve"> Екатерина, 1996</t>
    </r>
  </si>
  <si>
    <t>000396</t>
  </si>
  <si>
    <t>005573</t>
  </si>
  <si>
    <r>
      <t>МИФ-04</t>
    </r>
    <r>
      <rPr>
        <sz val="10"/>
        <rFont val="Times New Roman"/>
        <family val="1"/>
      </rPr>
      <t xml:space="preserve"> жер, т-гнед, ганновер, Айвенго, Беларусь </t>
    </r>
  </si>
  <si>
    <t>1 ОПП ГУ МВД России по г. Москве</t>
  </si>
  <si>
    <t>Селиванова В.</t>
  </si>
  <si>
    <t>009950</t>
  </si>
  <si>
    <r>
      <t>ПОЭТЕССА-08</t>
    </r>
    <r>
      <rPr>
        <sz val="10"/>
        <rFont val="Times New Roman"/>
        <family val="1"/>
      </rPr>
      <t>, коб, вор, ганновер, Пегас, Московская область</t>
    </r>
  </si>
  <si>
    <r>
      <t xml:space="preserve">СЕЛИВАНОВА </t>
    </r>
    <r>
      <rPr>
        <sz val="10"/>
        <rFont val="Times New Roman"/>
        <family val="1"/>
      </rPr>
      <t xml:space="preserve"> Вера, 2002</t>
    </r>
  </si>
  <si>
    <t>025402</t>
  </si>
  <si>
    <r>
      <t>БАККАРДИ-11,</t>
    </r>
    <r>
      <rPr>
        <sz val="10"/>
        <rFont val="Times New Roman"/>
        <family val="1"/>
      </rPr>
      <t xml:space="preserve"> жеребец, гн. вестф., Белиссимо М, Германия</t>
    </r>
  </si>
  <si>
    <r>
      <t xml:space="preserve">АНТИПЕНКО </t>
    </r>
    <r>
      <rPr>
        <sz val="10"/>
        <rFont val="Times New Roman"/>
        <family val="1"/>
      </rPr>
      <t xml:space="preserve"> Юлия, 2003</t>
    </r>
  </si>
  <si>
    <t>074003</t>
  </si>
  <si>
    <r>
      <t xml:space="preserve">СУХОВЕРХОВА </t>
    </r>
    <r>
      <rPr>
        <sz val="10"/>
        <rFont val="Cambria"/>
        <family val="1"/>
      </rPr>
      <t xml:space="preserve"> Анасатсия, 2003</t>
    </r>
  </si>
  <si>
    <t>055303</t>
  </si>
  <si>
    <r>
      <t>БЕКАС - 00</t>
    </r>
    <r>
      <rPr>
        <sz val="10"/>
        <rFont val="Cambria"/>
        <family val="1"/>
      </rPr>
      <t>, мер, т. гнед, англо-тракен, Керамик, ЗАО "Колос"</t>
    </r>
  </si>
  <si>
    <r>
      <t xml:space="preserve">ХАЙРУЛИНА </t>
    </r>
    <r>
      <rPr>
        <sz val="10"/>
        <rFont val="Times New Roman"/>
        <family val="1"/>
      </rPr>
      <t>Александра, 2003</t>
    </r>
  </si>
  <si>
    <r>
      <t xml:space="preserve">ЮНИК-01, </t>
    </r>
    <r>
      <rPr>
        <sz val="10"/>
        <rFont val="Times New Roman"/>
        <family val="1"/>
      </rPr>
      <t>мер., гнед, голл. тепл., Люкс, Нидерланды</t>
    </r>
  </si>
  <si>
    <t>клуб</t>
  </si>
  <si>
    <t>Ю</t>
  </si>
  <si>
    <t>064299</t>
  </si>
  <si>
    <r>
      <t xml:space="preserve">АНТОНОВА </t>
    </r>
    <r>
      <rPr>
        <sz val="10"/>
        <rFont val="Times New Roman"/>
        <family val="1"/>
      </rPr>
      <t xml:space="preserve"> Алена, 2003</t>
    </r>
  </si>
  <si>
    <t>053903</t>
  </si>
  <si>
    <r>
      <t xml:space="preserve">АНТОНОВА </t>
    </r>
    <r>
      <rPr>
        <sz val="10"/>
        <rFont val="Times New Roman"/>
        <family val="1"/>
      </rPr>
      <t>Василиса, 2005</t>
    </r>
  </si>
  <si>
    <t>014506</t>
  </si>
  <si>
    <r>
      <t xml:space="preserve">ЛАТЫШЕВА </t>
    </r>
    <r>
      <rPr>
        <sz val="10"/>
        <rFont val="Times New Roman"/>
        <family val="1"/>
      </rPr>
      <t xml:space="preserve"> Варвара, 2007</t>
    </r>
  </si>
  <si>
    <r>
      <t>ОСАДИЙ - 08</t>
    </r>
    <r>
      <rPr>
        <sz val="10"/>
        <rFont val="Times New Roman"/>
        <family val="1"/>
      </rPr>
      <t>, мер, сер, полукр, Один, Калужская обл</t>
    </r>
  </si>
  <si>
    <t>015809</t>
  </si>
  <si>
    <t>Капралова О.А</t>
  </si>
  <si>
    <r>
      <t xml:space="preserve">ЛАВРИНЕНКО </t>
    </r>
    <r>
      <rPr>
        <sz val="10"/>
        <rFont val="Times New Roman"/>
        <family val="1"/>
      </rPr>
      <t>Маргарита, 2009</t>
    </r>
  </si>
  <si>
    <t>Анастасия</t>
  </si>
  <si>
    <r>
      <t>ВАСИЛИСК - 02</t>
    </r>
    <r>
      <rPr>
        <sz val="10"/>
        <rFont val="Times New Roman"/>
        <family val="1"/>
      </rPr>
      <t>, жер, сер, орл.рыс, Крикун, Россия</t>
    </r>
  </si>
  <si>
    <t>МП</t>
  </si>
  <si>
    <t>мп</t>
  </si>
  <si>
    <t>МАЛЫЙ ПРИЗ</t>
  </si>
  <si>
    <t>Л</t>
  </si>
  <si>
    <r>
      <t xml:space="preserve">КУЗНЕЦОВА </t>
    </r>
    <r>
      <rPr>
        <sz val="10"/>
        <rFont val="Times New Roman"/>
        <family val="1"/>
      </rPr>
      <t>Екатерина, 2007</t>
    </r>
  </si>
  <si>
    <t>№</t>
  </si>
  <si>
    <t>Вид программы</t>
  </si>
  <si>
    <t>Зачет</t>
  </si>
  <si>
    <t>денники</t>
  </si>
  <si>
    <t>Подпись</t>
  </si>
  <si>
    <t>прокат</t>
  </si>
  <si>
    <t>ППД А</t>
  </si>
  <si>
    <t>общ</t>
  </si>
  <si>
    <t>Сумма</t>
  </si>
  <si>
    <t>аренда лошади</t>
  </si>
  <si>
    <t>ППД Б</t>
  </si>
  <si>
    <r>
      <t>БУРЕВЕСТНИК-01</t>
    </r>
    <r>
      <rPr>
        <sz val="8"/>
        <rFont val="Times New Roman"/>
        <family val="1"/>
      </rPr>
      <t>, мер., сер., рус. рыс., Браво Ласс, СПК "Заволжский" Ульян.обл.</t>
    </r>
  </si>
  <si>
    <t>СТАРТОВЫЙ ПРОТОКОЛ 22.02.19</t>
  </si>
  <si>
    <r>
      <t xml:space="preserve">СКЕПСКАЯ </t>
    </r>
    <r>
      <rPr>
        <sz val="9"/>
        <rFont val="Times New Roman"/>
        <family val="1"/>
      </rPr>
      <t xml:space="preserve"> Анастасия, 2000</t>
    </r>
  </si>
  <si>
    <t>КСК МСХА, Москва</t>
  </si>
  <si>
    <r>
      <t>САХАР-05</t>
    </r>
    <r>
      <rPr>
        <sz val="10"/>
        <rFont val="Times New Roman"/>
        <family val="1"/>
      </rPr>
      <t xml:space="preserve"> мер, сер, РВП, Сахиб,  КСК Лидер</t>
    </r>
  </si>
  <si>
    <t>048700</t>
  </si>
  <si>
    <r>
      <t xml:space="preserve">ОФЕРТ-14, </t>
    </r>
    <r>
      <rPr>
        <sz val="10"/>
        <rFont val="Times New Roman"/>
        <family val="1"/>
      </rPr>
      <t>жеребец, рыж. трак., Фэбо, КФХ "Тракен"</t>
    </r>
  </si>
  <si>
    <t>020158</t>
  </si>
  <si>
    <r>
      <t>ПОДАРОК - 13</t>
    </r>
    <r>
      <rPr>
        <sz val="10"/>
        <rFont val="Times New Roman"/>
        <family val="1"/>
      </rPr>
      <t xml:space="preserve"> мер, сер, полукр., Пуэрто, Беларусь</t>
    </r>
  </si>
  <si>
    <t>069198</t>
  </si>
  <si>
    <r>
      <t xml:space="preserve">СМИРНОВА </t>
    </r>
    <r>
      <rPr>
        <sz val="10"/>
        <rFont val="Times New Roman"/>
        <family val="1"/>
      </rPr>
      <t xml:space="preserve"> Алина, 1998</t>
    </r>
  </si>
  <si>
    <t>о</t>
  </si>
  <si>
    <r>
      <t xml:space="preserve">РЫСИНА </t>
    </r>
    <r>
      <rPr>
        <sz val="10"/>
        <rFont val="Times New Roman"/>
        <family val="1"/>
      </rPr>
      <t xml:space="preserve">Ксения, </t>
    </r>
    <r>
      <rPr>
        <b/>
        <sz val="10"/>
        <rFont val="Times New Roman"/>
        <family val="1"/>
      </rPr>
      <t>2001</t>
    </r>
  </si>
  <si>
    <t>077401</t>
  </si>
  <si>
    <r>
      <t>БОГИНЯ-12,</t>
    </r>
    <r>
      <rPr>
        <sz val="10"/>
        <rFont val="Times New Roman"/>
        <family val="1"/>
      </rPr>
      <t xml:space="preserve"> коб, рыж, полукр, Нафаня, МО</t>
    </r>
  </si>
  <si>
    <t>014673</t>
  </si>
  <si>
    <t>МО, ЧВ, УО ПЭЦ Чашниково</t>
  </si>
  <si>
    <r>
      <t xml:space="preserve">БАБАЕВ </t>
    </r>
    <r>
      <rPr>
        <sz val="10"/>
        <rFont val="Times New Roman"/>
        <family val="1"/>
      </rPr>
      <t xml:space="preserve"> Тимофей, 2001</t>
    </r>
  </si>
  <si>
    <t>077601</t>
  </si>
  <si>
    <r>
      <t xml:space="preserve">ЛИГА-06, </t>
    </r>
    <r>
      <rPr>
        <sz val="10"/>
        <rFont val="Times New Roman"/>
        <family val="1"/>
      </rPr>
      <t>коб, вор, англо-буд, Ланит, к.з Олимп Кубани</t>
    </r>
  </si>
  <si>
    <t>009328</t>
  </si>
  <si>
    <t>ю</t>
  </si>
  <si>
    <r>
      <t xml:space="preserve">МАНЬКОВСКАЯ </t>
    </r>
    <r>
      <rPr>
        <sz val="10"/>
        <rFont val="Times New Roman"/>
        <family val="1"/>
      </rPr>
      <t xml:space="preserve"> Алина, 2004</t>
    </r>
  </si>
  <si>
    <r>
      <t xml:space="preserve">БАГАУТДИНОВА </t>
    </r>
    <r>
      <rPr>
        <sz val="10"/>
        <rFont val="Times New Roman"/>
        <family val="1"/>
      </rPr>
      <t xml:space="preserve"> Вероника, 2010</t>
    </r>
  </si>
  <si>
    <r>
      <t xml:space="preserve">ПУЗЫРЕВА </t>
    </r>
    <r>
      <rPr>
        <sz val="10"/>
        <rFont val="Times New Roman"/>
        <family val="1"/>
      </rPr>
      <t xml:space="preserve"> Вера, 2010</t>
    </r>
  </si>
  <si>
    <r>
      <t>ПАВАРОТТИ - 98,</t>
    </r>
    <r>
      <rPr>
        <sz val="10"/>
        <rFont val="Times New Roman"/>
        <family val="1"/>
      </rPr>
      <t xml:space="preserve"> мер, рыж, уэльский пони</t>
    </r>
  </si>
  <si>
    <r>
      <t xml:space="preserve">ЛЕТУНОВ </t>
    </r>
    <r>
      <rPr>
        <sz val="10"/>
        <rFont val="Times New Roman"/>
        <family val="1"/>
      </rPr>
      <t xml:space="preserve"> Кирилл, 2010</t>
    </r>
  </si>
  <si>
    <r>
      <t xml:space="preserve">ШАЛОВИНСКАЯ </t>
    </r>
    <r>
      <rPr>
        <sz val="10"/>
        <rFont val="Times New Roman"/>
        <family val="1"/>
      </rPr>
      <t xml:space="preserve"> Вероника, 2006</t>
    </r>
  </si>
  <si>
    <t>004710</t>
  </si>
  <si>
    <t>009010</t>
  </si>
  <si>
    <t>005410</t>
  </si>
  <si>
    <t>044106</t>
  </si>
  <si>
    <r>
      <t xml:space="preserve">КАВКАЗ -09, </t>
    </r>
    <r>
      <rPr>
        <sz val="10"/>
        <rFont val="Times New Roman"/>
        <family val="1"/>
      </rPr>
      <t>мер, сер. полукр., Вихрь, Россия</t>
    </r>
  </si>
  <si>
    <r>
      <t>ДОМБАЙ - 08,</t>
    </r>
    <r>
      <rPr>
        <sz val="10"/>
        <rFont val="Times New Roman"/>
        <family val="1"/>
      </rPr>
      <t xml:space="preserve"> мер, гнед, англо-карач, Дунай, Россия</t>
    </r>
  </si>
  <si>
    <t>лпд вк</t>
  </si>
  <si>
    <r>
      <t>БЕЛЬВЕДЕР-12</t>
    </r>
    <r>
      <rPr>
        <sz val="10"/>
        <rFont val="Times New Roman"/>
        <family val="1"/>
      </rPr>
      <t xml:space="preserve"> мер, рыж, ганновер, Балетмейстер, Германия</t>
    </r>
  </si>
  <si>
    <r>
      <t>ТАЛИСМАН - 00</t>
    </r>
    <r>
      <rPr>
        <sz val="10"/>
        <rFont val="Times New Roman"/>
        <family val="1"/>
      </rPr>
      <t>, жер, т.рыж, русс. Тяж, , Россия</t>
    </r>
  </si>
  <si>
    <r>
      <t>ДЕНВЕР - 08</t>
    </r>
    <r>
      <rPr>
        <sz val="10"/>
        <rFont val="Times New Roman"/>
        <family val="1"/>
      </rPr>
      <t xml:space="preserve"> мерин, вор. голл., Аной, Нидерланды</t>
    </r>
  </si>
  <si>
    <t>Грачева Ю.А.</t>
  </si>
  <si>
    <t>011095</t>
  </si>
  <si>
    <r>
      <t xml:space="preserve">СНЕГИРЕВА </t>
    </r>
    <r>
      <rPr>
        <sz val="10"/>
        <rFont val="Times New Roman"/>
        <family val="1"/>
      </rPr>
      <t xml:space="preserve"> Елизавета, 2004</t>
    </r>
  </si>
  <si>
    <r>
      <t>ПАРЕЛЬ - 06,</t>
    </r>
    <r>
      <rPr>
        <sz val="10"/>
        <rFont val="Times New Roman"/>
        <family val="1"/>
      </rPr>
      <t xml:space="preserve"> коб, гнед, помесь, Антарес, Россия</t>
    </r>
  </si>
  <si>
    <t>050004</t>
  </si>
  <si>
    <r>
      <t xml:space="preserve">ДМИТРИЕВЦЕВА </t>
    </r>
    <r>
      <rPr>
        <sz val="10"/>
        <rFont val="Times New Roman"/>
        <family val="1"/>
      </rPr>
      <t xml:space="preserve"> Мария, 1995</t>
    </r>
  </si>
  <si>
    <r>
      <t xml:space="preserve">БОМОНД-06 </t>
    </r>
    <r>
      <rPr>
        <sz val="10"/>
        <rFont val="Times New Roman"/>
        <family val="1"/>
      </rPr>
      <t>мерин, рыж. полукр., Бордовый, дон., Калмыкия Респ</t>
    </r>
  </si>
  <si>
    <r>
      <t>РЕАЛИСТ - 09</t>
    </r>
    <r>
      <rPr>
        <sz val="10"/>
        <rFont val="Times New Roman"/>
        <family val="1"/>
      </rPr>
      <t>, жер, вор, РВП, Романтикер, старож к.з</t>
    </r>
  </si>
  <si>
    <t>Войнич Ю.Э.</t>
  </si>
  <si>
    <t>009985</t>
  </si>
  <si>
    <r>
      <t xml:space="preserve">МОРОЗОВА </t>
    </r>
    <r>
      <rPr>
        <sz val="10"/>
        <rFont val="Times New Roman"/>
        <family val="1"/>
      </rPr>
      <t xml:space="preserve"> Софья, 2001</t>
    </r>
  </si>
  <si>
    <r>
      <t xml:space="preserve">ПОХВАЛ-04 </t>
    </r>
    <r>
      <rPr>
        <sz val="10"/>
        <rFont val="Times New Roman"/>
        <family val="1"/>
      </rPr>
      <t xml:space="preserve"> мер рыж. трак., Хадос, КСЦ "Борозинец"</t>
    </r>
  </si>
  <si>
    <r>
      <t xml:space="preserve">ЗАВАДСКАЯ </t>
    </r>
    <r>
      <rPr>
        <sz val="10"/>
        <rFont val="Times New Roman"/>
        <family val="1"/>
      </rPr>
      <t xml:space="preserve"> Людмила, 2003</t>
    </r>
  </si>
  <si>
    <r>
      <t xml:space="preserve">ВА БАНК - 02 </t>
    </r>
    <r>
      <rPr>
        <sz val="10"/>
        <rFont val="Times New Roman"/>
        <family val="1"/>
      </rPr>
      <t>мерин, рыж. трак., Бокал, КСЦ "Борозинец"</t>
    </r>
  </si>
  <si>
    <t>001303</t>
  </si>
  <si>
    <t>006401</t>
  </si>
  <si>
    <t xml:space="preserve"> ПРЕДВАРИТЕЛЬНЫЙ ПРИЗ ДЕТИ (ТЕСТ Б)</t>
  </si>
  <si>
    <t>КОМАНДНЫЙ ПРИЗ (ДЕТИ)</t>
  </si>
  <si>
    <t>032900</t>
  </si>
  <si>
    <r>
      <t xml:space="preserve">БАКАРДИ-10, </t>
    </r>
    <r>
      <rPr>
        <sz val="10"/>
        <rFont val="Times New Roman"/>
        <family val="1"/>
      </rPr>
      <t>мерин, вор. латв., Балдоско, Латвия</t>
    </r>
  </si>
  <si>
    <r>
      <t>НЕАПОЛЬ-02</t>
    </r>
    <r>
      <rPr>
        <sz val="10"/>
        <rFont val="Times New Roman"/>
        <family val="1"/>
      </rPr>
      <t>, мерин, св.-гн. трак., Побег, КХ "Жемово"</t>
    </r>
  </si>
  <si>
    <t>019406</t>
  </si>
  <si>
    <r>
      <t>ОЛРАЙТ - 13,</t>
    </r>
    <r>
      <rPr>
        <sz val="10"/>
        <rFont val="Times New Roman"/>
        <family val="1"/>
      </rPr>
      <t xml:space="preserve"> мер. Вор, тракен, Реал, МСХА</t>
    </r>
  </si>
  <si>
    <r>
      <t xml:space="preserve">КАНУННИКОВА </t>
    </r>
    <r>
      <rPr>
        <sz val="10"/>
        <rFont val="Times New Roman"/>
        <family val="1"/>
      </rPr>
      <t xml:space="preserve"> Ирина, 1995</t>
    </r>
  </si>
  <si>
    <r>
      <t xml:space="preserve">КАПИНА </t>
    </r>
    <r>
      <rPr>
        <sz val="9"/>
        <rFont val="Times New Roman"/>
        <family val="1"/>
      </rPr>
      <t xml:space="preserve"> Алина, 2005</t>
    </r>
  </si>
  <si>
    <r>
      <rPr>
        <b/>
        <sz val="10"/>
        <rFont val="Times New Roman"/>
        <family val="1"/>
      </rPr>
      <t xml:space="preserve">КАНУННИКОВА </t>
    </r>
    <r>
      <rPr>
        <sz val="10"/>
        <rFont val="Times New Roman"/>
        <family val="1"/>
      </rPr>
      <t>Ирина, 1995</t>
    </r>
  </si>
  <si>
    <r>
      <t xml:space="preserve">САЛИГАСКАР- 08 </t>
    </r>
    <r>
      <rPr>
        <sz val="10"/>
        <rFont val="Times New Roman"/>
        <family val="1"/>
      </rPr>
      <t>мерин, гн. трак., Гопак, Россия</t>
    </r>
  </si>
  <si>
    <r>
      <t xml:space="preserve">ТОР-14, </t>
    </r>
    <r>
      <rPr>
        <sz val="10"/>
        <rFont val="Times New Roman"/>
        <family val="1"/>
      </rPr>
      <t>жеребец, вор. фриз., Томас ван де Вогелензанг, Россия</t>
    </r>
  </si>
  <si>
    <t>039195</t>
  </si>
  <si>
    <t>067605</t>
  </si>
  <si>
    <t>031603</t>
  </si>
  <si>
    <r>
      <t xml:space="preserve">САВЕЛЬЕВА </t>
    </r>
    <r>
      <rPr>
        <sz val="10"/>
        <rFont val="Times New Roman"/>
        <family val="1"/>
      </rPr>
      <t xml:space="preserve"> Елизавета, 2002</t>
    </r>
  </si>
  <si>
    <r>
      <t>КАНАЛЕТТО - 09</t>
    </r>
    <r>
      <rPr>
        <sz val="10"/>
        <rFont val="Times New Roman"/>
        <family val="1"/>
      </rPr>
      <t xml:space="preserve"> мерин, т.-гн. польск.тепл., Нинтендер, Польша</t>
    </r>
  </si>
  <si>
    <t>041195</t>
  </si>
  <si>
    <r>
      <t xml:space="preserve">ЛАРИНА </t>
    </r>
    <r>
      <rPr>
        <sz val="10"/>
        <rFont val="Times New Roman"/>
        <family val="1"/>
      </rPr>
      <t>Екатерина, 1995</t>
    </r>
  </si>
  <si>
    <r>
      <t>ГРИМ-00,</t>
    </r>
    <r>
      <rPr>
        <sz val="10"/>
        <rFont val="Times New Roman"/>
        <family val="1"/>
      </rPr>
      <t xml:space="preserve"> мер, рыж, тракен, Мистер, Россия</t>
    </r>
  </si>
  <si>
    <r>
      <t xml:space="preserve">ВОЛОПАС - 12 </t>
    </r>
    <r>
      <rPr>
        <sz val="10"/>
        <rFont val="Times New Roman"/>
        <family val="1"/>
      </rPr>
      <t>мерин, вор. рус.верх., Ва Банк, Старожиловский к/з</t>
    </r>
  </si>
  <si>
    <t>060902</t>
  </si>
  <si>
    <r>
      <t xml:space="preserve">ЛЕСНИКОВА </t>
    </r>
    <r>
      <rPr>
        <sz val="10"/>
        <rFont val="Times New Roman"/>
        <family val="1"/>
      </rPr>
      <t xml:space="preserve"> Анастасия, 2002</t>
    </r>
  </si>
  <si>
    <r>
      <t>МЕСЯЦ-98</t>
    </r>
    <r>
      <rPr>
        <sz val="10"/>
        <rFont val="Times New Roman"/>
        <family val="1"/>
      </rPr>
      <t>, мер, гнед, чист верх, Россия</t>
    </r>
  </si>
  <si>
    <r>
      <t xml:space="preserve">АНАНЬЕВА </t>
    </r>
    <r>
      <rPr>
        <sz val="10"/>
        <rFont val="Times New Roman"/>
        <family val="1"/>
      </rPr>
      <t>Екатерина, 1999</t>
    </r>
  </si>
  <si>
    <t>035894</t>
  </si>
  <si>
    <r>
      <rPr>
        <b/>
        <sz val="10"/>
        <rFont val="Times New Roman"/>
        <family val="1"/>
      </rPr>
      <t>ЕРМОХИНА</t>
    </r>
    <r>
      <rPr>
        <sz val="10"/>
        <rFont val="Times New Roman"/>
        <family val="1"/>
      </rPr>
      <t xml:space="preserve"> Вера</t>
    </r>
  </si>
  <si>
    <t>098103</t>
  </si>
  <si>
    <r>
      <t>ОСАДИЙ - 08,</t>
    </r>
    <r>
      <rPr>
        <sz val="10"/>
        <rFont val="Times New Roman"/>
        <family val="1"/>
      </rPr>
      <t xml:space="preserve"> мер, сер, полукр, Один, Калужская обл</t>
    </r>
  </si>
  <si>
    <r>
      <t xml:space="preserve">ЛИТОРАЛЬ - 02, </t>
    </r>
    <r>
      <rPr>
        <sz val="10"/>
        <rFont val="Times New Roman"/>
        <family val="1"/>
      </rPr>
      <t>сер, коб., ганновер,Лендровер, Россия</t>
    </r>
  </si>
  <si>
    <r>
      <t xml:space="preserve">ГЛАВНОВА </t>
    </r>
    <r>
      <rPr>
        <sz val="10"/>
        <rFont val="Times New Roman"/>
        <family val="1"/>
      </rPr>
      <t xml:space="preserve"> Доминика, 2004</t>
    </r>
  </si>
  <si>
    <r>
      <rPr>
        <b/>
        <sz val="10"/>
        <color indexed="8"/>
        <rFont val="Times New Roman"/>
        <family val="1"/>
      </rPr>
      <t>ПРИВИЛЕГИЯ-09</t>
    </r>
    <r>
      <rPr>
        <sz val="10"/>
        <color indexed="8"/>
        <rFont val="Times New Roman"/>
        <family val="1"/>
      </rPr>
      <t>, коб, гнед, помесь, Россия</t>
    </r>
  </si>
  <si>
    <r>
      <t xml:space="preserve">КУЗНЕЦОВА </t>
    </r>
    <r>
      <rPr>
        <sz val="10"/>
        <rFont val="Times New Roman"/>
        <family val="1"/>
      </rPr>
      <t>Виктория, 2008</t>
    </r>
  </si>
  <si>
    <r>
      <t xml:space="preserve">АРИСТАРХОВА </t>
    </r>
    <r>
      <rPr>
        <sz val="10"/>
        <rFont val="Times New Roman"/>
        <family val="1"/>
      </rPr>
      <t xml:space="preserve"> Анна, 2003</t>
    </r>
  </si>
  <si>
    <t>л</t>
  </si>
  <si>
    <r>
      <t>ШАТУНОВА</t>
    </r>
    <r>
      <rPr>
        <sz val="10"/>
        <rFont val="Times New Roman"/>
        <family val="1"/>
      </rPr>
      <t xml:space="preserve"> Софья, 2005</t>
    </r>
  </si>
  <si>
    <r>
      <t xml:space="preserve">БУЛЕВА </t>
    </r>
    <r>
      <rPr>
        <sz val="10"/>
        <rFont val="Times New Roman"/>
        <family val="1"/>
      </rPr>
      <t xml:space="preserve"> Мария, 2005</t>
    </r>
  </si>
  <si>
    <r>
      <t xml:space="preserve">ОВГАР </t>
    </r>
    <r>
      <rPr>
        <sz val="10"/>
        <rFont val="Times New Roman"/>
        <family val="1"/>
      </rPr>
      <t xml:space="preserve"> Виктория, 2005</t>
    </r>
  </si>
  <si>
    <r>
      <t xml:space="preserve">АББАСИАН </t>
    </r>
    <r>
      <rPr>
        <sz val="10"/>
        <rFont val="Times New Roman"/>
        <family val="1"/>
      </rPr>
      <t xml:space="preserve"> Даниэль, 2013</t>
    </r>
  </si>
  <si>
    <r>
      <t>НЕЖНЫЙ - 01,</t>
    </r>
    <r>
      <rPr>
        <sz val="10"/>
        <rFont val="Times New Roman"/>
        <family val="1"/>
      </rPr>
      <t xml:space="preserve"> мер, рыж, помесь, россия</t>
    </r>
  </si>
  <si>
    <r>
      <t xml:space="preserve">ШУЛАЕВА </t>
    </r>
    <r>
      <rPr>
        <sz val="10"/>
        <rFont val="Times New Roman"/>
        <family val="1"/>
      </rPr>
      <t xml:space="preserve"> Марина, 2000</t>
    </r>
  </si>
  <si>
    <t>вк</t>
  </si>
  <si>
    <r>
      <t>САЗЕРЛЕНД-06</t>
    </r>
    <r>
      <rPr>
        <sz val="9"/>
        <rFont val="Times New Roman"/>
        <family val="1"/>
      </rPr>
      <t xml:space="preserve"> мерин, т.-гн. вестф., Сандро Хит, к/з "Вестфален-Свит"</t>
    </r>
  </si>
  <si>
    <r>
      <t xml:space="preserve">БОРИСОВА </t>
    </r>
    <r>
      <rPr>
        <sz val="9"/>
        <rFont val="Times New Roman"/>
        <family val="1"/>
      </rPr>
      <t xml:space="preserve"> Валерия 2001</t>
    </r>
  </si>
  <si>
    <t>023901</t>
  </si>
  <si>
    <r>
      <t>ПАРКУР - 09</t>
    </r>
    <r>
      <rPr>
        <sz val="10"/>
        <rFont val="Times New Roman"/>
        <family val="1"/>
      </rPr>
      <t xml:space="preserve"> мерин, вор. полукр., Вихрь, Россия</t>
    </r>
  </si>
  <si>
    <t>НАГРАЖДЕНИЕ МП</t>
  </si>
  <si>
    <t>НАГРАЖДЕНИЕ КПД И ППД Б</t>
  </si>
  <si>
    <t>сп1 ВК</t>
  </si>
  <si>
    <r>
      <t>РЕГИ-11</t>
    </r>
    <r>
      <rPr>
        <sz val="10"/>
        <rFont val="Times New Roman"/>
        <family val="1"/>
      </rPr>
      <t xml:space="preserve"> жеребец, вор. голш., Разлив 18, Курская обл</t>
    </r>
  </si>
  <si>
    <t>Гурари С.С.</t>
  </si>
  <si>
    <t>016797</t>
  </si>
  <si>
    <t>010399</t>
  </si>
  <si>
    <r>
      <t xml:space="preserve">ГУРАРИ </t>
    </r>
    <r>
      <rPr>
        <sz val="10"/>
        <rFont val="Times New Roman"/>
        <family val="1"/>
      </rPr>
      <t xml:space="preserve"> Виктория, 1999</t>
    </r>
  </si>
  <si>
    <r>
      <rPr>
        <b/>
        <sz val="10"/>
        <rFont val="Times New Roman"/>
        <family val="1"/>
      </rPr>
      <t xml:space="preserve">СЕКУЛИЧ </t>
    </r>
    <r>
      <rPr>
        <sz val="10"/>
        <rFont val="Times New Roman"/>
        <family val="1"/>
      </rPr>
      <t xml:space="preserve"> Александра, 2006</t>
    </r>
  </si>
  <si>
    <r>
      <t xml:space="preserve">БОГДАНОВА </t>
    </r>
    <r>
      <rPr>
        <sz val="10"/>
        <rFont val="Times New Roman"/>
        <family val="1"/>
      </rPr>
      <t xml:space="preserve"> Мария</t>
    </r>
  </si>
  <si>
    <t>Перерыв, разминка в манеже</t>
  </si>
  <si>
    <t>054204</t>
  </si>
  <si>
    <r>
      <t xml:space="preserve">МАКАРОВА </t>
    </r>
    <r>
      <rPr>
        <sz val="10"/>
        <rFont val="Times New Roman"/>
        <family val="1"/>
      </rPr>
      <t xml:space="preserve"> София, 2004</t>
    </r>
  </si>
  <si>
    <t>026507</t>
  </si>
  <si>
    <t>102403</t>
  </si>
  <si>
    <t>013209</t>
  </si>
  <si>
    <t>063504</t>
  </si>
  <si>
    <t>026207</t>
  </si>
  <si>
    <r>
      <t>БУРЕВЕСТНИК-01</t>
    </r>
    <r>
      <rPr>
        <sz val="9"/>
        <rFont val="Times New Roman"/>
        <family val="1"/>
      </rPr>
      <t>, мер., сер., рус. рыс., Браво Ласс, СПК "Заволжский" Ульян.обл.</t>
    </r>
  </si>
  <si>
    <r>
      <t>ПРОЛОГ - 02</t>
    </r>
    <r>
      <rPr>
        <sz val="9"/>
        <rFont val="Times New Roman"/>
        <family val="1"/>
      </rPr>
      <t>, мер, гнед, тракен, Главком 1, ООО "Рязанский конный завод"</t>
    </r>
  </si>
  <si>
    <t>ВЕДОМОСТЬ ОПЛАТЫ СТАРТОВЫХ ВЗНОСОВ 22.02.19</t>
  </si>
  <si>
    <t>СП1</t>
  </si>
  <si>
    <t>тест</t>
  </si>
  <si>
    <t>лпд</t>
  </si>
  <si>
    <t>кпд</t>
  </si>
  <si>
    <r>
      <t>ПРОЛОГ - 02</t>
    </r>
    <r>
      <rPr>
        <sz val="8"/>
        <rFont val="Times New Roman"/>
        <family val="1"/>
      </rPr>
      <t>, мер, гнед, тракен, Главком 1, ООО "Рязанский конный завод"</t>
    </r>
  </si>
  <si>
    <t>Орлова Е.О.</t>
  </si>
  <si>
    <t>019732</t>
  </si>
  <si>
    <r>
      <t>ФОРВАРД - 11 ,</t>
    </r>
    <r>
      <rPr>
        <sz val="10"/>
        <rFont val="Times New Roman"/>
        <family val="1"/>
      </rPr>
      <t xml:space="preserve"> мер, сер, помесь, Россия</t>
    </r>
  </si>
  <si>
    <t>мп вк</t>
  </si>
  <si>
    <r>
      <t xml:space="preserve">ВОЙНИЧ </t>
    </r>
    <r>
      <rPr>
        <sz val="10"/>
        <rFont val="Times New Roman"/>
        <family val="1"/>
      </rPr>
      <t>Юлия, 1985</t>
    </r>
  </si>
  <si>
    <r>
      <t>РЕАЛ - 00</t>
    </r>
    <r>
      <rPr>
        <sz val="10"/>
        <rFont val="Times New Roman"/>
        <family val="1"/>
      </rPr>
      <t>, жер, вор, тракен, Эфир, к/з им. Доватора</t>
    </r>
  </si>
  <si>
    <t>002392</t>
  </si>
  <si>
    <t>Захарова И.</t>
  </si>
  <si>
    <r>
      <t xml:space="preserve">СУДАКОВА </t>
    </r>
    <r>
      <rPr>
        <sz val="10"/>
        <rFont val="Times New Roman"/>
        <family val="1"/>
      </rPr>
      <t xml:space="preserve"> Анастасия, 1984</t>
    </r>
  </si>
  <si>
    <t>010084</t>
  </si>
  <si>
    <r>
      <t>ПЕПЕЛ - 07</t>
    </r>
    <r>
      <rPr>
        <sz val="10"/>
        <rFont val="Times New Roman"/>
        <family val="1"/>
      </rPr>
      <t>, мер, гнед, тракен, Ланит, к.з "Олимп Кубани"</t>
    </r>
  </si>
  <si>
    <t>011962</t>
  </si>
  <si>
    <r>
      <t>ВИРТУОЗ - 11</t>
    </r>
    <r>
      <rPr>
        <sz val="10"/>
        <rFont val="Times New Roman"/>
        <family val="1"/>
      </rPr>
      <t>, мер, вор, РВП, Ва Банк, Старожиловск к.з</t>
    </r>
  </si>
  <si>
    <t>Манжелий М.</t>
  </si>
  <si>
    <t>КОМАНДНЫЙ ПРИЗ (ЮНОШИ)</t>
  </si>
  <si>
    <r>
      <t xml:space="preserve">СМИРНОВА </t>
    </r>
    <r>
      <rPr>
        <sz val="10"/>
        <rFont val="Times New Roman"/>
        <family val="1"/>
      </rPr>
      <t xml:space="preserve"> Дарья, 2001</t>
    </r>
  </si>
  <si>
    <t>027601</t>
  </si>
  <si>
    <r>
      <t>ЛИДЕР - 08, м</t>
    </r>
    <r>
      <rPr>
        <sz val="10"/>
        <rFont val="Times New Roman"/>
        <family val="1"/>
      </rPr>
      <t>ер, т.гнед, латв, Лазурит, Россия</t>
    </r>
  </si>
  <si>
    <t>018786</t>
  </si>
  <si>
    <t>Улосевич А</t>
  </si>
  <si>
    <t>НАГРАЖДЕНИЕ</t>
  </si>
  <si>
    <r>
      <t xml:space="preserve">ДЕМИНА </t>
    </r>
    <r>
      <rPr>
        <sz val="10"/>
        <rFont val="Times New Roman"/>
        <family val="1"/>
      </rPr>
      <t xml:space="preserve"> Анна</t>
    </r>
  </si>
  <si>
    <t>Бабаев Т.А.</t>
  </si>
  <si>
    <t>Рысин В.Г.</t>
  </si>
  <si>
    <t xml:space="preserve">010209 </t>
  </si>
  <si>
    <t>Анохин В.</t>
  </si>
  <si>
    <r>
      <rPr>
        <b/>
        <sz val="10"/>
        <rFont val="Times New Roman"/>
        <family val="1"/>
      </rPr>
      <t xml:space="preserve">АСОЦИАН - 05, </t>
    </r>
    <r>
      <rPr>
        <sz val="10"/>
        <rFont val="Times New Roman"/>
        <family val="1"/>
      </rPr>
      <t>мер, т.гнед, голландск. Теплокр, TJUNGSKE, Голландия</t>
    </r>
  </si>
  <si>
    <r>
      <t xml:space="preserve">АНОХИНА </t>
    </r>
    <r>
      <rPr>
        <sz val="10"/>
        <rFont val="Times New Roman"/>
        <family val="1"/>
      </rPr>
      <t xml:space="preserve"> Ирина, 2004</t>
    </r>
  </si>
  <si>
    <t>052504</t>
  </si>
  <si>
    <r>
      <t xml:space="preserve">КОЛИВЕРДА </t>
    </r>
    <r>
      <rPr>
        <sz val="10"/>
        <rFont val="Times New Roman"/>
        <family val="1"/>
      </rPr>
      <t xml:space="preserve"> Вера, 2002</t>
    </r>
  </si>
  <si>
    <r>
      <t xml:space="preserve">КАЛАШНИКОВА </t>
    </r>
    <r>
      <rPr>
        <sz val="10"/>
        <rFont val="Times New Roman"/>
        <family val="1"/>
      </rPr>
      <t xml:space="preserve"> Наталья, 1980</t>
    </r>
  </si>
  <si>
    <r>
      <t>ЭМПЕРИО - 09</t>
    </r>
    <r>
      <rPr>
        <sz val="10"/>
        <rFont val="Times New Roman"/>
        <family val="1"/>
      </rPr>
      <t>,  мер, гнед, KWPN, Лазурит, ПФ "Карцево"</t>
    </r>
  </si>
  <si>
    <t>БМКК "Прадар", Москва</t>
  </si>
  <si>
    <r>
      <t xml:space="preserve">ДИДКОВСКАЯ </t>
    </r>
    <r>
      <rPr>
        <sz val="10"/>
        <rFont val="Times New Roman"/>
        <family val="1"/>
      </rPr>
      <t>Ольга, 1988</t>
    </r>
  </si>
  <si>
    <t>мл</t>
  </si>
  <si>
    <r>
      <t xml:space="preserve">ТРЁХОВА </t>
    </r>
    <r>
      <rPr>
        <sz val="10"/>
        <rFont val="Times New Roman"/>
        <family val="1"/>
      </rPr>
      <t xml:space="preserve"> Елена, 1982</t>
    </r>
  </si>
  <si>
    <r>
      <rPr>
        <b/>
        <sz val="10"/>
        <color indexed="8"/>
        <rFont val="Times New Roman"/>
        <family val="1"/>
      </rPr>
      <t xml:space="preserve">ГАЙРАТ-15, </t>
    </r>
    <r>
      <rPr>
        <sz val="10"/>
        <color indexed="8"/>
        <rFont val="Times New Roman"/>
        <family val="1"/>
      </rPr>
      <t>жер, буденн</t>
    </r>
  </si>
  <si>
    <r>
      <rPr>
        <b/>
        <sz val="10"/>
        <color indexed="8"/>
        <rFont val="Times New Roman"/>
        <family val="1"/>
      </rPr>
      <t>ОЛИМПИК-09</t>
    </r>
    <r>
      <rPr>
        <sz val="10"/>
        <color indexed="8"/>
        <rFont val="Times New Roman"/>
        <family val="1"/>
      </rPr>
      <t>, мер, гнед, буденн</t>
    </r>
  </si>
  <si>
    <r>
      <t xml:space="preserve">НАРИМАНИДЗЕ </t>
    </r>
    <r>
      <rPr>
        <sz val="10"/>
        <rFont val="Times New Roman"/>
        <family val="1"/>
      </rPr>
      <t xml:space="preserve"> Анна, 2004</t>
    </r>
  </si>
  <si>
    <t>Давыденко О</t>
  </si>
  <si>
    <t>ч.в. Москва</t>
  </si>
  <si>
    <t>лпю вк</t>
  </si>
  <si>
    <t>АЛИНА</t>
  </si>
  <si>
    <r>
      <t xml:space="preserve">МЕШКОВА </t>
    </r>
    <r>
      <rPr>
        <sz val="10"/>
        <rFont val="Times New Roman"/>
        <family val="1"/>
      </rPr>
      <t xml:space="preserve"> Дарья, 1990</t>
    </r>
  </si>
  <si>
    <t>ППД А ВК</t>
  </si>
  <si>
    <r>
      <rPr>
        <b/>
        <sz val="10"/>
        <rFont val="Times New Roman"/>
        <family val="1"/>
      </rPr>
      <t>КАХИДЗЕ</t>
    </r>
    <r>
      <rPr>
        <sz val="10"/>
        <rFont val="Times New Roman"/>
        <family val="1"/>
      </rPr>
      <t xml:space="preserve"> Евгения, 2008</t>
    </r>
  </si>
  <si>
    <r>
      <rPr>
        <b/>
        <sz val="10"/>
        <rFont val="Times New Roman"/>
        <family val="1"/>
      </rPr>
      <t xml:space="preserve">ФЕДОТОВА </t>
    </r>
    <r>
      <rPr>
        <sz val="10"/>
        <rFont val="Times New Roman"/>
        <family val="1"/>
      </rPr>
      <t xml:space="preserve"> Елизавета, 2004</t>
    </r>
  </si>
  <si>
    <t>ЧВ МО, ЧВ, УО ПЭЦ Чашниково</t>
  </si>
  <si>
    <t>022213</t>
  </si>
  <si>
    <t>Гончарова И</t>
  </si>
  <si>
    <r>
      <t>СОРВАНЕЦ-07,</t>
    </r>
    <r>
      <rPr>
        <sz val="9"/>
        <rFont val="Times New Roman"/>
        <family val="1"/>
      </rPr>
      <t xml:space="preserve"> мер, сер, башкирский, Цыган, ООО «Снайп» Тверская обл.</t>
    </r>
  </si>
  <si>
    <t>052404</t>
  </si>
  <si>
    <r>
      <t xml:space="preserve">СОЛДАТЕНКОВ </t>
    </r>
    <r>
      <rPr>
        <sz val="10"/>
        <rFont val="Times New Roman"/>
        <family val="1"/>
      </rPr>
      <t xml:space="preserve"> Михаил, 2006</t>
    </r>
  </si>
  <si>
    <t>048306</t>
  </si>
  <si>
    <r>
      <t xml:space="preserve">ШАРИКОВА  </t>
    </r>
    <r>
      <rPr>
        <sz val="9"/>
        <rFont val="Times New Roman"/>
        <family val="1"/>
      </rPr>
      <t>Мария</t>
    </r>
  </si>
  <si>
    <r>
      <t xml:space="preserve">ТАРАСОВА </t>
    </r>
    <r>
      <rPr>
        <sz val="10"/>
        <rFont val="Times New Roman"/>
        <family val="1"/>
      </rPr>
      <t>Анна, 2006</t>
    </r>
  </si>
  <si>
    <r>
      <rPr>
        <b/>
        <sz val="9"/>
        <rFont val="Times New Roman"/>
        <family val="1"/>
      </rPr>
      <t xml:space="preserve">ЭЛЬШАХАБИ </t>
    </r>
    <r>
      <rPr>
        <sz val="9"/>
        <rFont val="Times New Roman"/>
        <family val="1"/>
      </rPr>
      <t>Ясмина, 2006</t>
    </r>
  </si>
  <si>
    <t>ЮНИК</t>
  </si>
  <si>
    <t>022675</t>
  </si>
  <si>
    <r>
      <t xml:space="preserve">СЕЛИВАНОВА </t>
    </r>
    <r>
      <rPr>
        <sz val="9"/>
        <rFont val="Times New Roman"/>
        <family val="1"/>
      </rPr>
      <t xml:space="preserve"> Виргиния, 1975</t>
    </r>
  </si>
  <si>
    <t>088504</t>
  </si>
  <si>
    <t>005433</t>
  </si>
  <si>
    <r>
      <t xml:space="preserve">ЮЛИУС-05 </t>
    </r>
    <r>
      <rPr>
        <sz val="10"/>
        <rFont val="Times New Roman"/>
        <family val="1"/>
      </rPr>
      <t>мерин, гн. голш., Джаядева Д.М., Германия</t>
    </r>
  </si>
  <si>
    <t>006308</t>
  </si>
  <si>
    <t>046498</t>
  </si>
  <si>
    <r>
      <t xml:space="preserve">КУЛИКОВА </t>
    </r>
    <r>
      <rPr>
        <sz val="10"/>
        <rFont val="Times New Roman"/>
        <family val="1"/>
      </rPr>
      <t xml:space="preserve"> Елизавета, 1998</t>
    </r>
  </si>
  <si>
    <t>060903</t>
  </si>
  <si>
    <r>
      <rPr>
        <b/>
        <sz val="10"/>
        <rFont val="Times New Roman"/>
        <family val="1"/>
      </rPr>
      <t xml:space="preserve">ПАШИНЦЕВ </t>
    </r>
    <r>
      <rPr>
        <sz val="10"/>
        <rFont val="Times New Roman"/>
        <family val="1"/>
      </rPr>
      <t>Константин, 2003</t>
    </r>
  </si>
  <si>
    <t>036405</t>
  </si>
  <si>
    <r>
      <t xml:space="preserve">САВВАТЕЕВА </t>
    </r>
    <r>
      <rPr>
        <sz val="10"/>
        <rFont val="Times New Roman"/>
        <family val="1"/>
      </rPr>
      <t>Татьяна, 2005</t>
    </r>
  </si>
  <si>
    <t>073302</t>
  </si>
  <si>
    <r>
      <t xml:space="preserve">СЛИВИНА </t>
    </r>
    <r>
      <rPr>
        <sz val="10"/>
        <rFont val="Times New Roman"/>
        <family val="1"/>
      </rPr>
      <t xml:space="preserve"> Вероника, 2002</t>
    </r>
  </si>
  <si>
    <t>023306</t>
  </si>
  <si>
    <r>
      <t xml:space="preserve">БОГДАНОВА </t>
    </r>
    <r>
      <rPr>
        <sz val="10"/>
        <rFont val="Times New Roman"/>
        <family val="1"/>
      </rPr>
      <t xml:space="preserve"> Мария, 2006</t>
    </r>
  </si>
  <si>
    <t>057002</t>
  </si>
  <si>
    <t>054103</t>
  </si>
  <si>
    <r>
      <t xml:space="preserve">СЕМЁНОВА </t>
    </r>
    <r>
      <rPr>
        <sz val="9"/>
        <rFont val="Times New Roman"/>
        <family val="1"/>
      </rPr>
      <t xml:space="preserve"> Марина, 2003</t>
    </r>
  </si>
  <si>
    <t>062999</t>
  </si>
  <si>
    <r>
      <t xml:space="preserve">ГОРОДНИЧАЯ </t>
    </r>
    <r>
      <rPr>
        <sz val="10"/>
        <rFont val="Times New Roman"/>
        <family val="1"/>
      </rPr>
      <t xml:space="preserve"> Анна, 1999</t>
    </r>
  </si>
  <si>
    <t>018480</t>
  </si>
  <si>
    <t>019185</t>
  </si>
  <si>
    <t>013829</t>
  </si>
  <si>
    <t>Мешкова Д.В.</t>
  </si>
  <si>
    <r>
      <t xml:space="preserve">МАФИЯ-09, </t>
    </r>
    <r>
      <rPr>
        <sz val="10"/>
        <rFont val="Times New Roman"/>
        <family val="1"/>
      </rPr>
      <t>кобыла, гн.-пег. полукр., Фрам, Рязанская обл</t>
    </r>
  </si>
  <si>
    <t>013138</t>
  </si>
  <si>
    <t>Нумерова А.А.</t>
  </si>
  <si>
    <t>014731</t>
  </si>
  <si>
    <r>
      <t>БРЭНД - 04</t>
    </r>
    <r>
      <rPr>
        <sz val="10"/>
        <rFont val="Times New Roman"/>
        <family val="1"/>
      </rPr>
      <t xml:space="preserve"> жеребец, кар. голш., Бунтарь, Московская обл</t>
    </r>
  </si>
  <si>
    <t>009565</t>
  </si>
  <si>
    <r>
      <t xml:space="preserve">САБИР-10, </t>
    </r>
    <r>
      <rPr>
        <sz val="10"/>
        <rFont val="Times New Roman"/>
        <family val="1"/>
      </rPr>
      <t>жеребец, т.-гн. трак., Бекет, ООО к/з "Дейрра"</t>
    </r>
  </si>
  <si>
    <t>Егурнова А.В.</t>
  </si>
  <si>
    <t>016292</t>
  </si>
  <si>
    <t>072703</t>
  </si>
  <si>
    <r>
      <rPr>
        <b/>
        <sz val="10"/>
        <rFont val="Times New Roman"/>
        <family val="1"/>
      </rPr>
      <t>САВИНА</t>
    </r>
    <r>
      <rPr>
        <sz val="10"/>
        <rFont val="Times New Roman"/>
        <family val="1"/>
      </rPr>
      <t xml:space="preserve"> Ксения, 2003</t>
    </r>
  </si>
  <si>
    <r>
      <t>ЭРБИЙ - 14,</t>
    </r>
    <r>
      <rPr>
        <sz val="10"/>
        <rFont val="Cambria"/>
        <family val="1"/>
      </rPr>
      <t xml:space="preserve"> мер, гнед, РВП, Эскуриал, Старожиловский к.з</t>
    </r>
  </si>
  <si>
    <t>001485</t>
  </si>
  <si>
    <t xml:space="preserve">КСК МСХА, Москва </t>
  </si>
  <si>
    <r>
      <t>ВАХТАН - 01,</t>
    </r>
    <r>
      <rPr>
        <sz val="10"/>
        <rFont val="Cambria"/>
        <family val="1"/>
      </rPr>
      <t xml:space="preserve"> мер, гнед, тракено-венгр, Хореограф, Россия</t>
    </r>
  </si>
  <si>
    <r>
      <t>НЕЖНЫЙ - 01</t>
    </r>
    <r>
      <rPr>
        <sz val="10"/>
        <rFont val="Cambria"/>
        <family val="1"/>
      </rPr>
      <t>, мер, рыж, помесь</t>
    </r>
  </si>
  <si>
    <r>
      <rPr>
        <b/>
        <sz val="10"/>
        <rFont val="Times New Roman"/>
        <family val="1"/>
      </rPr>
      <t>ИМПОРТ - 02</t>
    </r>
    <r>
      <rPr>
        <sz val="10"/>
        <rFont val="Times New Roman"/>
        <family val="1"/>
      </rPr>
      <t xml:space="preserve">, мер., сер, орловс.рыс, Плейбой, Россия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</si>
</sst>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Times New Roman"/>
      <family val="1"/>
    </font>
    <font>
      <b/>
      <sz val="14"/>
      <name val="Cambria"/>
      <family val="1"/>
    </font>
    <font>
      <b/>
      <sz val="9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b/>
      <i/>
      <sz val="8"/>
      <name val="Cambria"/>
      <family val="1"/>
    </font>
    <font>
      <i/>
      <sz val="10"/>
      <color indexed="8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5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5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2" fillId="0" borderId="0">
      <alignment/>
      <protection/>
    </xf>
    <xf numFmtId="0" fontId="45" fillId="34" borderId="0" applyNumberFormat="0" applyBorder="0" applyAlignment="0" applyProtection="0"/>
    <xf numFmtId="0" fontId="15" fillId="35" borderId="0" applyNumberFormat="0" applyBorder="0" applyAlignment="0" applyProtection="0"/>
    <xf numFmtId="0" fontId="45" fillId="36" borderId="0" applyNumberFormat="0" applyBorder="0" applyAlignment="0" applyProtection="0"/>
    <xf numFmtId="0" fontId="15" fillId="37" borderId="0" applyNumberFormat="0" applyBorder="0" applyAlignment="0" applyProtection="0"/>
    <xf numFmtId="0" fontId="45" fillId="38" borderId="0" applyNumberFormat="0" applyBorder="0" applyAlignment="0" applyProtection="0"/>
    <xf numFmtId="0" fontId="15" fillId="39" borderId="0" applyNumberFormat="0" applyBorder="0" applyAlignment="0" applyProtection="0"/>
    <xf numFmtId="0" fontId="45" fillId="40" borderId="0" applyNumberFormat="0" applyBorder="0" applyAlignment="0" applyProtection="0"/>
    <xf numFmtId="0" fontId="15" fillId="29" borderId="0" applyNumberFormat="0" applyBorder="0" applyAlignment="0" applyProtection="0"/>
    <xf numFmtId="0" fontId="45" fillId="41" borderId="0" applyNumberFormat="0" applyBorder="0" applyAlignment="0" applyProtection="0"/>
    <xf numFmtId="0" fontId="15" fillId="31" borderId="0" applyNumberFormat="0" applyBorder="0" applyAlignment="0" applyProtection="0"/>
    <xf numFmtId="0" fontId="45" fillId="42" borderId="0" applyNumberFormat="0" applyBorder="0" applyAlignment="0" applyProtection="0"/>
    <xf numFmtId="0" fontId="15" fillId="43" borderId="0" applyNumberFormat="0" applyBorder="0" applyAlignment="0" applyProtection="0"/>
    <xf numFmtId="0" fontId="46" fillId="44" borderId="1" applyNumberFormat="0" applyAlignment="0" applyProtection="0"/>
    <xf numFmtId="0" fontId="16" fillId="13" borderId="2" applyNumberFormat="0" applyAlignment="0" applyProtection="0"/>
    <xf numFmtId="0" fontId="47" fillId="45" borderId="3" applyNumberFormat="0" applyAlignment="0" applyProtection="0"/>
    <xf numFmtId="0" fontId="17" fillId="46" borderId="4" applyNumberFormat="0" applyAlignment="0" applyProtection="0"/>
    <xf numFmtId="0" fontId="48" fillId="45" borderId="1" applyNumberFormat="0" applyAlignment="0" applyProtection="0"/>
    <xf numFmtId="0" fontId="1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19" fillId="0" borderId="6" applyNumberFormat="0" applyFill="0" applyAlignment="0" applyProtection="0"/>
    <xf numFmtId="0" fontId="50" fillId="0" borderId="7" applyNumberFormat="0" applyFill="0" applyAlignment="0" applyProtection="0"/>
    <xf numFmtId="0" fontId="20" fillId="0" borderId="8" applyNumberFormat="0" applyFill="0" applyAlignment="0" applyProtection="0"/>
    <xf numFmtId="0" fontId="51" fillId="0" borderId="9" applyNumberFormat="0" applyFill="0" applyAlignment="0" applyProtection="0"/>
    <xf numFmtId="0" fontId="2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22" fillId="0" borderId="12" applyNumberFormat="0" applyFill="0" applyAlignment="0" applyProtection="0"/>
    <xf numFmtId="0" fontId="53" fillId="47" borderId="13" applyNumberFormat="0" applyAlignment="0" applyProtection="0"/>
    <xf numFmtId="0" fontId="23" fillId="48" borderId="14" applyNumberFormat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2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56" fillId="51" borderId="0" applyNumberFormat="0" applyBorder="0" applyAlignment="0" applyProtection="0"/>
    <xf numFmtId="0" fontId="26" fillId="5" borderId="0" applyNumberFormat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17" applyNumberFormat="0" applyFill="0" applyAlignment="0" applyProtection="0"/>
    <xf numFmtId="0" fontId="2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54" borderId="0" applyNumberFormat="0" applyBorder="0" applyAlignment="0" applyProtection="0"/>
    <xf numFmtId="0" fontId="30" fillId="7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5" fillId="55" borderId="19" xfId="130" applyFont="1" applyFill="1" applyBorder="1" applyAlignment="1" applyProtection="1">
      <alignment horizontal="left" vertical="center" wrapText="1"/>
      <protection locked="0"/>
    </xf>
    <xf numFmtId="49" fontId="4" fillId="55" borderId="19" xfId="146" applyNumberFormat="1" applyFont="1" applyFill="1" applyBorder="1" applyAlignment="1">
      <alignment horizontal="center" vertical="center" wrapText="1"/>
      <protection/>
    </xf>
    <xf numFmtId="0" fontId="4" fillId="55" borderId="19" xfId="130" applyFont="1" applyFill="1" applyBorder="1" applyAlignment="1" applyProtection="1">
      <alignment horizontal="center" vertical="center" wrapText="1"/>
      <protection locked="0"/>
    </xf>
    <xf numFmtId="0" fontId="5" fillId="55" borderId="20" xfId="130" applyFont="1" applyFill="1" applyBorder="1" applyAlignment="1">
      <alignment horizontal="left" vertical="center" wrapText="1"/>
      <protection/>
    </xf>
    <xf numFmtId="0" fontId="5" fillId="55" borderId="20" xfId="142" applyFont="1" applyFill="1" applyBorder="1" applyAlignment="1">
      <alignment vertical="center" wrapText="1"/>
      <protection/>
    </xf>
    <xf numFmtId="0" fontId="5" fillId="55" borderId="20" xfId="130" applyFont="1" applyFill="1" applyBorder="1" applyAlignment="1" applyProtection="1">
      <alignment horizontal="left" vertical="center" wrapText="1"/>
      <protection locked="0"/>
    </xf>
    <xf numFmtId="0" fontId="5" fillId="55" borderId="19" xfId="145" applyFont="1" applyFill="1" applyBorder="1" applyAlignment="1" applyProtection="1">
      <alignment vertical="center" wrapText="1"/>
      <protection locked="0"/>
    </xf>
    <xf numFmtId="0" fontId="4" fillId="55" borderId="19" xfId="145" applyFont="1" applyFill="1" applyBorder="1" applyAlignment="1" applyProtection="1">
      <alignment horizontal="center" vertical="center" wrapText="1"/>
      <protection locked="0"/>
    </xf>
    <xf numFmtId="0" fontId="4" fillId="55" borderId="19" xfId="130" applyFont="1" applyFill="1" applyBorder="1" applyAlignment="1">
      <alignment horizontal="left" vertical="center" wrapText="1"/>
      <protection/>
    </xf>
    <xf numFmtId="0" fontId="4" fillId="55" borderId="19" xfId="130" applyFont="1" applyFill="1" applyBorder="1" applyAlignment="1">
      <alignment horizontal="center" vertical="center" wrapText="1"/>
      <protection/>
    </xf>
    <xf numFmtId="0" fontId="5" fillId="55" borderId="20" xfId="0" applyFont="1" applyFill="1" applyBorder="1" applyAlignment="1">
      <alignment horizontal="left" vertical="center" wrapText="1"/>
    </xf>
    <xf numFmtId="0" fontId="5" fillId="55" borderId="20" xfId="0" applyFont="1" applyFill="1" applyBorder="1" applyAlignment="1">
      <alignment vertical="center" wrapText="1"/>
    </xf>
    <xf numFmtId="0" fontId="5" fillId="55" borderId="20" xfId="148" applyFont="1" applyFill="1" applyBorder="1" applyAlignment="1">
      <alignment horizontal="left" vertical="center" wrapText="1"/>
      <protection/>
    </xf>
    <xf numFmtId="0" fontId="5" fillId="55" borderId="19" xfId="130" applyFont="1" applyFill="1" applyBorder="1" applyAlignment="1">
      <alignment horizontal="left" vertical="center" wrapText="1"/>
      <protection/>
    </xf>
    <xf numFmtId="49" fontId="4" fillId="55" borderId="19" xfId="130" applyNumberFormat="1" applyFont="1" applyFill="1" applyBorder="1" applyAlignment="1">
      <alignment horizontal="center" vertical="center" wrapText="1"/>
      <protection/>
    </xf>
    <xf numFmtId="0" fontId="5" fillId="55" borderId="20" xfId="130" applyFont="1" applyFill="1" applyBorder="1" applyAlignment="1">
      <alignment vertical="center" wrapText="1"/>
      <protection/>
    </xf>
    <xf numFmtId="0" fontId="4" fillId="55" borderId="20" xfId="130" applyFont="1" applyFill="1" applyBorder="1" applyAlignment="1">
      <alignment horizontal="center" vertical="center" wrapText="1"/>
      <protection/>
    </xf>
    <xf numFmtId="0" fontId="5" fillId="55" borderId="19" xfId="130" applyFont="1" applyFill="1" applyBorder="1" applyAlignment="1">
      <alignment vertical="center" wrapText="1"/>
      <protection/>
    </xf>
    <xf numFmtId="49" fontId="11" fillId="55" borderId="19" xfId="130" applyNumberFormat="1" applyFont="1" applyFill="1" applyBorder="1" applyAlignment="1">
      <alignment horizontal="center" vertical="center" wrapText="1"/>
      <protection/>
    </xf>
    <xf numFmtId="0" fontId="8" fillId="55" borderId="19" xfId="130" applyFont="1" applyFill="1" applyBorder="1" applyAlignment="1">
      <alignment horizontal="center" vertical="center" wrapText="1"/>
      <protection/>
    </xf>
    <xf numFmtId="0" fontId="4" fillId="55" borderId="20" xfId="130" applyFont="1" applyFill="1" applyBorder="1" applyAlignment="1">
      <alignment vertical="center" wrapText="1"/>
      <protection/>
    </xf>
    <xf numFmtId="49" fontId="4" fillId="55" borderId="20" xfId="130" applyNumberFormat="1" applyFont="1" applyFill="1" applyBorder="1" applyAlignment="1">
      <alignment horizontal="center" vertical="center" wrapText="1"/>
      <protection/>
    </xf>
    <xf numFmtId="0" fontId="4" fillId="55" borderId="19" xfId="130" applyFont="1" applyFill="1" applyBorder="1" applyAlignment="1">
      <alignment vertical="center" wrapText="1"/>
      <protection/>
    </xf>
    <xf numFmtId="0" fontId="9" fillId="55" borderId="19" xfId="145" applyFont="1" applyFill="1" applyBorder="1" applyAlignment="1" applyProtection="1">
      <alignment vertical="center" wrapText="1"/>
      <protection locked="0"/>
    </xf>
    <xf numFmtId="49" fontId="31" fillId="55" borderId="19" xfId="130" applyNumberFormat="1" applyFont="1" applyFill="1" applyBorder="1" applyAlignment="1">
      <alignment horizontal="center" vertical="center" wrapText="1"/>
      <protection/>
    </xf>
    <xf numFmtId="0" fontId="5" fillId="55" borderId="20" xfId="142" applyFont="1" applyFill="1" applyBorder="1" applyAlignment="1">
      <alignment horizontal="left" vertical="center" wrapText="1"/>
      <protection/>
    </xf>
    <xf numFmtId="0" fontId="8" fillId="55" borderId="20" xfId="142" applyFont="1" applyFill="1" applyBorder="1" applyAlignment="1">
      <alignment vertical="center" wrapText="1"/>
      <protection/>
    </xf>
    <xf numFmtId="0" fontId="34" fillId="55" borderId="19" xfId="130" applyFont="1" applyFill="1" applyBorder="1" applyAlignment="1">
      <alignment horizontal="left" vertical="center" wrapText="1"/>
      <protection/>
    </xf>
    <xf numFmtId="0" fontId="36" fillId="55" borderId="19" xfId="130" applyFont="1" applyFill="1" applyBorder="1" applyAlignment="1">
      <alignment horizontal="center" vertical="center" wrapText="1"/>
      <protection/>
    </xf>
    <xf numFmtId="49" fontId="6" fillId="55" borderId="19" xfId="146" applyNumberFormat="1" applyFont="1" applyFill="1" applyBorder="1" applyAlignment="1">
      <alignment horizontal="center" vertical="center" wrapText="1"/>
      <protection/>
    </xf>
    <xf numFmtId="0" fontId="6" fillId="55" borderId="19" xfId="130" applyFont="1" applyFill="1" applyBorder="1" applyAlignment="1" applyProtection="1">
      <alignment horizontal="center" vertical="center" wrapText="1"/>
      <protection locked="0"/>
    </xf>
    <xf numFmtId="0" fontId="5" fillId="55" borderId="20" xfId="146" applyFont="1" applyFill="1" applyBorder="1" applyAlignment="1">
      <alignment vertical="center" wrapText="1"/>
      <protection/>
    </xf>
    <xf numFmtId="0" fontId="32" fillId="0" borderId="0" xfId="130" applyFont="1" applyBorder="1" applyAlignment="1">
      <alignment horizontal="center" vertical="center" wrapText="1"/>
      <protection/>
    </xf>
    <xf numFmtId="0" fontId="4" fillId="0" borderId="0" xfId="130" applyFont="1" applyAlignment="1">
      <alignment vertical="center" wrapText="1"/>
      <protection/>
    </xf>
    <xf numFmtId="0" fontId="9" fillId="0" borderId="20" xfId="130" applyFont="1" applyBorder="1" applyAlignment="1">
      <alignment horizontal="center" vertical="center" wrapText="1"/>
      <protection/>
    </xf>
    <xf numFmtId="0" fontId="9" fillId="0" borderId="21" xfId="130" applyFont="1" applyBorder="1" applyAlignment="1">
      <alignment horizontal="center" vertical="center" wrapText="1"/>
      <protection/>
    </xf>
    <xf numFmtId="0" fontId="5" fillId="0" borderId="20" xfId="130" applyFont="1" applyBorder="1" applyAlignment="1">
      <alignment horizontal="center" vertical="center" wrapText="1"/>
      <protection/>
    </xf>
    <xf numFmtId="0" fontId="9" fillId="0" borderId="22" xfId="130" applyFont="1" applyBorder="1" applyAlignment="1">
      <alignment horizontal="center" vertical="center" wrapText="1"/>
      <protection/>
    </xf>
    <xf numFmtId="0" fontId="9" fillId="0" borderId="19" xfId="130" applyFont="1" applyFill="1" applyBorder="1" applyAlignment="1">
      <alignment horizontal="center" vertical="center" wrapText="1"/>
      <protection/>
    </xf>
    <xf numFmtId="0" fontId="9" fillId="0" borderId="19" xfId="130" applyFont="1" applyBorder="1" applyAlignment="1">
      <alignment horizontal="center" vertical="center" wrapText="1"/>
      <protection/>
    </xf>
    <xf numFmtId="0" fontId="61" fillId="0" borderId="20" xfId="130" applyFont="1" applyBorder="1" applyAlignment="1">
      <alignment horizontal="center" vertical="center" wrapText="1"/>
      <protection/>
    </xf>
    <xf numFmtId="0" fontId="4" fillId="0" borderId="20" xfId="130" applyFont="1" applyBorder="1" applyAlignment="1">
      <alignment vertical="center" wrapText="1"/>
      <protection/>
    </xf>
    <xf numFmtId="0" fontId="6" fillId="0" borderId="19" xfId="130" applyFont="1" applyFill="1" applyBorder="1" applyAlignment="1">
      <alignment horizontal="center" vertical="center" wrapText="1"/>
      <protection/>
    </xf>
    <xf numFmtId="49" fontId="6" fillId="0" borderId="19" xfId="146" applyNumberFormat="1" applyFont="1" applyFill="1" applyBorder="1" applyAlignment="1">
      <alignment horizontal="center" vertical="center" wrapText="1"/>
      <protection/>
    </xf>
    <xf numFmtId="0" fontId="4" fillId="0" borderId="20" xfId="130" applyFont="1" applyBorder="1" applyAlignment="1">
      <alignment horizontal="center" vertical="center" wrapText="1"/>
      <protection/>
    </xf>
    <xf numFmtId="49" fontId="4" fillId="0" borderId="20" xfId="130" applyNumberFormat="1" applyFont="1" applyBorder="1" applyAlignment="1">
      <alignment horizontal="center" vertical="center" wrapText="1"/>
      <protection/>
    </xf>
    <xf numFmtId="0" fontId="9" fillId="55" borderId="20" xfId="130" applyFont="1" applyFill="1" applyBorder="1" applyAlignment="1">
      <alignment horizontal="left" vertical="center" wrapText="1"/>
      <protection/>
    </xf>
    <xf numFmtId="0" fontId="4" fillId="0" borderId="0" xfId="130" applyFont="1" applyAlignment="1">
      <alignment horizontal="center" vertical="center" wrapText="1"/>
      <protection/>
    </xf>
    <xf numFmtId="0" fontId="6" fillId="0" borderId="0" xfId="130" applyFont="1" applyAlignment="1">
      <alignment vertical="center" wrapText="1"/>
      <protection/>
    </xf>
    <xf numFmtId="49" fontId="4" fillId="55" borderId="20" xfId="146" applyNumberFormat="1" applyFont="1" applyFill="1" applyBorder="1" applyAlignment="1">
      <alignment horizontal="center" vertical="center" wrapText="1"/>
      <protection/>
    </xf>
    <xf numFmtId="0" fontId="33" fillId="55" borderId="20" xfId="142" applyFont="1" applyFill="1" applyBorder="1" applyAlignment="1">
      <alignment horizontal="left" vertical="center" wrapText="1"/>
      <protection/>
    </xf>
    <xf numFmtId="0" fontId="34" fillId="55" borderId="20" xfId="130" applyFont="1" applyFill="1" applyBorder="1" applyAlignment="1">
      <alignment horizontal="left" vertical="center" wrapText="1"/>
      <protection/>
    </xf>
    <xf numFmtId="0" fontId="5" fillId="55" borderId="21" xfId="130" applyFont="1" applyFill="1" applyBorder="1" applyAlignment="1">
      <alignment horizontal="left" vertical="center" wrapText="1"/>
      <protection/>
    </xf>
    <xf numFmtId="0" fontId="34" fillId="55" borderId="21" xfId="130" applyFont="1" applyFill="1" applyBorder="1" applyAlignment="1">
      <alignment horizontal="left" vertical="center" wrapText="1"/>
      <protection/>
    </xf>
    <xf numFmtId="0" fontId="4" fillId="55" borderId="19" xfId="145" applyFont="1" applyFill="1" applyBorder="1" applyAlignment="1" applyProtection="1">
      <alignment vertical="center" wrapText="1"/>
      <protection locked="0"/>
    </xf>
    <xf numFmtId="0" fontId="4" fillId="55" borderId="19" xfId="130" applyFont="1" applyFill="1" applyBorder="1" applyAlignment="1" applyProtection="1">
      <alignment horizontal="left" vertical="center" wrapText="1"/>
      <protection locked="0"/>
    </xf>
    <xf numFmtId="0" fontId="33" fillId="55" borderId="20" xfId="130" applyFont="1" applyFill="1" applyBorder="1" applyAlignment="1">
      <alignment horizontal="left" vertical="center" wrapText="1"/>
      <protection/>
    </xf>
    <xf numFmtId="0" fontId="5" fillId="0" borderId="20" xfId="130" applyFont="1" applyBorder="1" applyAlignment="1">
      <alignment horizontal="center" vertical="center" wrapText="1"/>
      <protection/>
    </xf>
    <xf numFmtId="0" fontId="5" fillId="0" borderId="21" xfId="130" applyFont="1" applyBorder="1" applyAlignment="1">
      <alignment horizontal="center" vertical="center" textRotation="90" wrapText="1"/>
      <protection/>
    </xf>
    <xf numFmtId="0" fontId="5" fillId="0" borderId="22" xfId="130" applyFont="1" applyBorder="1" applyAlignment="1">
      <alignment horizontal="center" vertical="center" textRotation="90" wrapText="1"/>
      <protection/>
    </xf>
    <xf numFmtId="0" fontId="5" fillId="0" borderId="19" xfId="130" applyFont="1" applyBorder="1" applyAlignment="1">
      <alignment horizontal="center" vertical="center" textRotation="90" wrapText="1"/>
      <protection/>
    </xf>
    <xf numFmtId="0" fontId="5" fillId="0" borderId="21" xfId="130" applyFont="1" applyBorder="1" applyAlignment="1">
      <alignment horizontal="center" vertical="center" wrapText="1"/>
      <protection/>
    </xf>
    <xf numFmtId="0" fontId="5" fillId="0" borderId="22" xfId="130" applyFont="1" applyBorder="1" applyAlignment="1">
      <alignment horizontal="center" vertical="center" wrapText="1"/>
      <protection/>
    </xf>
    <xf numFmtId="0" fontId="5" fillId="0" borderId="19" xfId="130" applyFont="1" applyBorder="1" applyAlignment="1">
      <alignment horizontal="center" vertical="center" wrapText="1"/>
      <protection/>
    </xf>
    <xf numFmtId="0" fontId="32" fillId="0" borderId="23" xfId="130" applyFont="1" applyBorder="1" applyAlignment="1">
      <alignment horizontal="center" vertical="center" wrapText="1"/>
      <protection/>
    </xf>
    <xf numFmtId="0" fontId="9" fillId="0" borderId="21" xfId="130" applyFont="1" applyFill="1" applyBorder="1" applyAlignment="1">
      <alignment horizontal="center" vertical="center" wrapText="1"/>
      <protection/>
    </xf>
    <xf numFmtId="0" fontId="9" fillId="0" borderId="22" xfId="130" applyFont="1" applyFill="1" applyBorder="1" applyAlignment="1">
      <alignment horizontal="center" vertical="center" wrapText="1"/>
      <protection/>
    </xf>
    <xf numFmtId="0" fontId="9" fillId="0" borderId="19" xfId="130" applyFont="1" applyFill="1" applyBorder="1" applyAlignment="1">
      <alignment horizontal="center" vertical="center" wrapText="1"/>
      <protection/>
    </xf>
    <xf numFmtId="0" fontId="9" fillId="0" borderId="20" xfId="130" applyFont="1" applyBorder="1" applyAlignment="1">
      <alignment horizontal="center" vertical="center" wrapText="1"/>
      <protection/>
    </xf>
    <xf numFmtId="0" fontId="33" fillId="0" borderId="21" xfId="130" applyFont="1" applyBorder="1" applyAlignment="1">
      <alignment horizontal="center" vertical="center" textRotation="90" wrapText="1"/>
      <protection/>
    </xf>
    <xf numFmtId="0" fontId="33" fillId="0" borderId="22" xfId="130" applyFont="1" applyBorder="1" applyAlignment="1">
      <alignment horizontal="center" vertical="center" textRotation="90" wrapText="1"/>
      <protection/>
    </xf>
    <xf numFmtId="0" fontId="33" fillId="0" borderId="19" xfId="130" applyFont="1" applyBorder="1" applyAlignment="1">
      <alignment horizontal="center" vertical="center" textRotation="90" wrapText="1"/>
      <protection/>
    </xf>
    <xf numFmtId="0" fontId="34" fillId="0" borderId="20" xfId="130" applyFont="1" applyFill="1" applyBorder="1" applyAlignment="1">
      <alignment horizontal="center" vertical="center" wrapText="1"/>
      <protection/>
    </xf>
    <xf numFmtId="20" fontId="31" fillId="0" borderId="20" xfId="130" applyNumberFormat="1" applyFont="1" applyFill="1" applyBorder="1" applyAlignment="1">
      <alignment horizontal="center" vertical="center" wrapText="1"/>
      <protection/>
    </xf>
    <xf numFmtId="0" fontId="3" fillId="0" borderId="20" xfId="130" applyFont="1" applyFill="1" applyBorder="1" applyAlignment="1">
      <alignment horizontal="center" vertical="center" wrapText="1"/>
      <protection/>
    </xf>
    <xf numFmtId="0" fontId="5" fillId="0" borderId="19" xfId="130" applyFont="1" applyFill="1" applyBorder="1" applyAlignment="1">
      <alignment vertical="center" wrapText="1"/>
      <protection/>
    </xf>
    <xf numFmtId="49" fontId="4" fillId="0" borderId="19" xfId="130" applyNumberFormat="1" applyFont="1" applyFill="1" applyBorder="1" applyAlignment="1">
      <alignment horizontal="center" vertical="center" wrapText="1"/>
      <protection/>
    </xf>
    <xf numFmtId="0" fontId="4" fillId="0" borderId="19" xfId="145" applyFont="1" applyFill="1" applyBorder="1" applyAlignment="1" applyProtection="1">
      <alignment horizontal="center" vertical="center" wrapText="1"/>
      <protection locked="0"/>
    </xf>
    <xf numFmtId="0" fontId="5" fillId="0" borderId="20" xfId="130" applyFont="1" applyFill="1" applyBorder="1" applyAlignment="1">
      <alignment horizontal="left" vertical="center" wrapText="1"/>
      <protection/>
    </xf>
    <xf numFmtId="49" fontId="14" fillId="0" borderId="19" xfId="130" applyNumberFormat="1" applyFont="1" applyFill="1" applyBorder="1" applyAlignment="1">
      <alignment vertical="center" wrapText="1"/>
      <protection/>
    </xf>
    <xf numFmtId="0" fontId="4" fillId="0" borderId="19" xfId="130" applyFont="1" applyFill="1" applyBorder="1" applyAlignment="1">
      <alignment horizontal="center" vertical="center" wrapText="1"/>
      <protection/>
    </xf>
    <xf numFmtId="0" fontId="4" fillId="0" borderId="20" xfId="130" applyFont="1" applyFill="1" applyBorder="1" applyAlignment="1" applyProtection="1">
      <alignment horizontal="center" vertical="center" wrapText="1"/>
      <protection locked="0"/>
    </xf>
    <xf numFmtId="0" fontId="9" fillId="0" borderId="19" xfId="145" applyFont="1" applyFill="1" applyBorder="1" applyAlignment="1" applyProtection="1">
      <alignment vertical="center" wrapText="1"/>
      <protection locked="0"/>
    </xf>
    <xf numFmtId="49" fontId="4" fillId="0" borderId="19" xfId="146" applyNumberFormat="1" applyFont="1" applyFill="1" applyBorder="1" applyAlignment="1">
      <alignment horizontal="center" vertical="center" wrapText="1"/>
      <protection/>
    </xf>
    <xf numFmtId="0" fontId="5" fillId="0" borderId="20" xfId="142" applyFont="1" applyFill="1" applyBorder="1" applyAlignment="1">
      <alignment vertical="center" wrapText="1"/>
      <protection/>
    </xf>
    <xf numFmtId="49" fontId="7" fillId="0" borderId="19" xfId="142" applyNumberFormat="1" applyFont="1" applyFill="1" applyBorder="1" applyAlignment="1">
      <alignment horizontal="center" vertical="center" wrapText="1"/>
      <protection/>
    </xf>
    <xf numFmtId="49" fontId="8" fillId="0" borderId="19" xfId="142" applyNumberFormat="1" applyFont="1" applyFill="1" applyBorder="1" applyAlignment="1">
      <alignment horizontal="center" vertical="center" wrapText="1"/>
      <protection/>
    </xf>
    <xf numFmtId="0" fontId="36" fillId="0" borderId="19" xfId="130" applyFont="1" applyFill="1" applyBorder="1" applyAlignment="1">
      <alignment horizontal="center" vertical="center" wrapText="1"/>
      <protection/>
    </xf>
    <xf numFmtId="0" fontId="5" fillId="0" borderId="19" xfId="130" applyFont="1" applyFill="1" applyBorder="1" applyAlignment="1" applyProtection="1">
      <alignment horizontal="left" vertical="center" wrapText="1"/>
      <protection locked="0"/>
    </xf>
    <xf numFmtId="0" fontId="4" fillId="0" borderId="19" xfId="130" applyFont="1" applyFill="1" applyBorder="1" applyAlignment="1" applyProtection="1">
      <alignment horizontal="center" vertical="center" wrapText="1"/>
      <protection locked="0"/>
    </xf>
    <xf numFmtId="0" fontId="4" fillId="0" borderId="19" xfId="130" applyFont="1" applyFill="1" applyBorder="1" applyAlignment="1">
      <alignment vertical="center" wrapText="1"/>
      <protection/>
    </xf>
    <xf numFmtId="0" fontId="5" fillId="0" borderId="20" xfId="148" applyFont="1" applyFill="1" applyBorder="1" applyAlignment="1">
      <alignment horizontal="left" vertical="center" wrapText="1"/>
      <protection/>
    </xf>
    <xf numFmtId="49" fontId="14" fillId="0" borderId="19" xfId="134" applyNumberFormat="1" applyFont="1" applyFill="1" applyBorder="1" applyAlignment="1">
      <alignment horizontal="center" vertical="center" wrapText="1"/>
      <protection/>
    </xf>
    <xf numFmtId="0" fontId="4" fillId="0" borderId="19" xfId="147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34" fillId="0" borderId="0" xfId="130" applyFont="1" applyFill="1" applyAlignment="1">
      <alignment horizontal="center" vertical="center" wrapText="1"/>
      <protection/>
    </xf>
    <xf numFmtId="0" fontId="38" fillId="0" borderId="23" xfId="130" applyFont="1" applyFill="1" applyBorder="1" applyAlignment="1">
      <alignment horizontal="center" vertical="center" wrapText="1"/>
      <protection/>
    </xf>
    <xf numFmtId="0" fontId="31" fillId="0" borderId="0" xfId="130" applyFont="1" applyFill="1" applyAlignment="1">
      <alignment vertical="center" wrapText="1"/>
      <protection/>
    </xf>
    <xf numFmtId="0" fontId="39" fillId="0" borderId="21" xfId="130" applyFont="1" applyFill="1" applyBorder="1" applyAlignment="1">
      <alignment horizontal="center" vertical="center" wrapText="1"/>
      <protection/>
    </xf>
    <xf numFmtId="0" fontId="40" fillId="0" borderId="21" xfId="130" applyFont="1" applyFill="1" applyBorder="1" applyAlignment="1">
      <alignment horizontal="center" vertical="center" textRotation="90" wrapText="1"/>
      <protection/>
    </xf>
    <xf numFmtId="0" fontId="39" fillId="0" borderId="20" xfId="130" applyFont="1" applyFill="1" applyBorder="1" applyAlignment="1">
      <alignment horizontal="center" vertical="center" wrapText="1"/>
      <protection/>
    </xf>
    <xf numFmtId="0" fontId="41" fillId="0" borderId="21" xfId="130" applyFont="1" applyFill="1" applyBorder="1" applyAlignment="1">
      <alignment horizontal="center" vertical="center" textRotation="90" wrapText="1"/>
      <protection/>
    </xf>
    <xf numFmtId="0" fontId="42" fillId="0" borderId="21" xfId="130" applyFont="1" applyFill="1" applyBorder="1" applyAlignment="1">
      <alignment horizontal="center" vertical="center" textRotation="90" wrapText="1"/>
      <protection/>
    </xf>
    <xf numFmtId="0" fontId="39" fillId="0" borderId="22" xfId="130" applyFont="1" applyFill="1" applyBorder="1" applyAlignment="1">
      <alignment horizontal="center" vertical="center" wrapText="1"/>
      <protection/>
    </xf>
    <xf numFmtId="0" fontId="40" fillId="0" borderId="22" xfId="130" applyFont="1" applyFill="1" applyBorder="1" applyAlignment="1">
      <alignment horizontal="center" vertical="center" textRotation="90" wrapText="1"/>
      <protection/>
    </xf>
    <xf numFmtId="0" fontId="41" fillId="0" borderId="22" xfId="130" applyFont="1" applyFill="1" applyBorder="1" applyAlignment="1">
      <alignment horizontal="center" vertical="center" textRotation="90" wrapText="1"/>
      <protection/>
    </xf>
    <xf numFmtId="0" fontId="42" fillId="0" borderId="22" xfId="130" applyFont="1" applyFill="1" applyBorder="1" applyAlignment="1">
      <alignment horizontal="center" vertical="center" textRotation="90" wrapText="1"/>
      <protection/>
    </xf>
    <xf numFmtId="0" fontId="39" fillId="0" borderId="19" xfId="130" applyFont="1" applyFill="1" applyBorder="1" applyAlignment="1">
      <alignment horizontal="center" vertical="center" wrapText="1"/>
      <protection/>
    </xf>
    <xf numFmtId="0" fontId="40" fillId="0" borderId="19" xfId="130" applyFont="1" applyFill="1" applyBorder="1" applyAlignment="1">
      <alignment horizontal="center" vertical="center" textRotation="90" wrapText="1"/>
      <protection/>
    </xf>
    <xf numFmtId="0" fontId="41" fillId="0" borderId="19" xfId="130" applyFont="1" applyFill="1" applyBorder="1" applyAlignment="1">
      <alignment horizontal="center" vertical="center" textRotation="90" wrapText="1"/>
      <protection/>
    </xf>
    <xf numFmtId="0" fontId="42" fillId="0" borderId="19" xfId="130" applyFont="1" applyFill="1" applyBorder="1" applyAlignment="1">
      <alignment horizontal="center" vertical="center" textRotation="90" wrapText="1"/>
      <protection/>
    </xf>
    <xf numFmtId="0" fontId="38" fillId="0" borderId="24" xfId="130" applyFont="1" applyFill="1" applyBorder="1" applyAlignment="1">
      <alignment horizontal="center" vertical="center" wrapText="1"/>
      <protection/>
    </xf>
    <xf numFmtId="0" fontId="38" fillId="0" borderId="25" xfId="130" applyFont="1" applyFill="1" applyBorder="1" applyAlignment="1">
      <alignment horizontal="center" vertical="center" wrapText="1"/>
      <protection/>
    </xf>
    <xf numFmtId="0" fontId="5" fillId="0" borderId="19" xfId="130" applyFont="1" applyFill="1" applyBorder="1" applyAlignment="1">
      <alignment horizontal="left" vertical="center" wrapText="1"/>
      <protection/>
    </xf>
    <xf numFmtId="0" fontId="8" fillId="0" borderId="20" xfId="130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49" fontId="14" fillId="0" borderId="19" xfId="130" applyNumberFormat="1" applyFont="1" applyFill="1" applyBorder="1" applyAlignment="1">
      <alignment horizontal="center" vertical="center" wrapText="1"/>
      <protection/>
    </xf>
    <xf numFmtId="0" fontId="6" fillId="0" borderId="19" xfId="138" applyFont="1" applyFill="1" applyBorder="1" applyAlignment="1">
      <alignment horizontal="center" vertical="center" wrapText="1"/>
      <protection/>
    </xf>
    <xf numFmtId="0" fontId="5" fillId="0" borderId="0" xfId="130" applyFont="1" applyFill="1" applyBorder="1" applyAlignment="1">
      <alignment horizontal="left" vertical="center" wrapText="1"/>
      <protection/>
    </xf>
    <xf numFmtId="49" fontId="14" fillId="0" borderId="0" xfId="130" applyNumberFormat="1" applyFont="1" applyFill="1" applyBorder="1" applyAlignment="1">
      <alignment vertical="center" wrapText="1"/>
      <protection/>
    </xf>
    <xf numFmtId="0" fontId="6" fillId="0" borderId="0" xfId="13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20" xfId="130" applyFont="1" applyFill="1" applyBorder="1" applyAlignment="1">
      <alignment vertical="center" wrapText="1"/>
      <protection/>
    </xf>
    <xf numFmtId="49" fontId="14" fillId="0" borderId="19" xfId="146" applyNumberFormat="1" applyFont="1" applyFill="1" applyBorder="1" applyAlignment="1">
      <alignment horizontal="center" vertical="center" wrapText="1"/>
      <protection/>
    </xf>
    <xf numFmtId="0" fontId="4" fillId="0" borderId="20" xfId="146" applyFont="1" applyFill="1" applyBorder="1" applyAlignment="1">
      <alignment horizontal="center" vertical="center" wrapText="1"/>
      <protection/>
    </xf>
    <xf numFmtId="0" fontId="34" fillId="0" borderId="24" xfId="130" applyFont="1" applyFill="1" applyBorder="1" applyAlignment="1">
      <alignment horizontal="center" vertical="center" wrapText="1"/>
      <protection/>
    </xf>
    <xf numFmtId="0" fontId="34" fillId="0" borderId="25" xfId="130" applyFont="1" applyFill="1" applyBorder="1" applyAlignment="1">
      <alignment horizontal="center" vertical="center" wrapText="1"/>
      <protection/>
    </xf>
    <xf numFmtId="0" fontId="34" fillId="0" borderId="26" xfId="130" applyFont="1" applyFill="1" applyBorder="1" applyAlignment="1">
      <alignment horizontal="center" vertical="center" wrapText="1"/>
      <protection/>
    </xf>
    <xf numFmtId="49" fontId="8" fillId="0" borderId="19" xfId="0" applyNumberFormat="1" applyFont="1" applyFill="1" applyBorder="1" applyAlignment="1">
      <alignment horizontal="center" vertical="center" wrapText="1"/>
    </xf>
    <xf numFmtId="49" fontId="4" fillId="0" borderId="19" xfId="145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142" applyFont="1" applyFill="1" applyBorder="1" applyAlignment="1">
      <alignment horizontal="left" vertical="center" wrapText="1"/>
      <protection/>
    </xf>
    <xf numFmtId="0" fontId="4" fillId="0" borderId="20" xfId="130" applyFont="1" applyFill="1" applyBorder="1" applyAlignment="1">
      <alignment vertical="center" wrapText="1"/>
      <protection/>
    </xf>
    <xf numFmtId="0" fontId="5" fillId="0" borderId="19" xfId="145" applyFont="1" applyFill="1" applyBorder="1" applyAlignment="1" applyProtection="1">
      <alignment vertical="center" wrapText="1"/>
      <protection locked="0"/>
    </xf>
    <xf numFmtId="49" fontId="7" fillId="0" borderId="19" xfId="130" applyNumberFormat="1" applyFont="1" applyFill="1" applyBorder="1" applyAlignment="1">
      <alignment horizontal="center" vertical="center" wrapText="1"/>
      <protection/>
    </xf>
    <xf numFmtId="49" fontId="8" fillId="0" borderId="19" xfId="130" applyNumberFormat="1" applyFont="1" applyFill="1" applyBorder="1" applyAlignment="1">
      <alignment horizontal="center" vertical="center" wrapText="1"/>
      <protection/>
    </xf>
    <xf numFmtId="0" fontId="5" fillId="0" borderId="0" xfId="142" applyFont="1" applyFill="1" applyBorder="1" applyAlignment="1">
      <alignment horizontal="left" vertical="center" wrapText="1"/>
      <protection/>
    </xf>
    <xf numFmtId="49" fontId="7" fillId="0" borderId="0" xfId="142" applyNumberFormat="1" applyFont="1" applyFill="1" applyBorder="1" applyAlignment="1">
      <alignment horizontal="center" vertical="center" wrapText="1"/>
      <protection/>
    </xf>
    <xf numFmtId="0" fontId="4" fillId="0" borderId="0" xfId="130" applyFont="1" applyFill="1" applyBorder="1" applyAlignment="1">
      <alignment vertical="center" wrapText="1"/>
      <protection/>
    </xf>
    <xf numFmtId="0" fontId="8" fillId="0" borderId="0" xfId="130" applyFont="1" applyFill="1" applyBorder="1" applyAlignment="1">
      <alignment horizontal="center" vertical="center" wrapText="1"/>
      <protection/>
    </xf>
    <xf numFmtId="0" fontId="34" fillId="0" borderId="19" xfId="130" applyFont="1" applyFill="1" applyBorder="1" applyAlignment="1">
      <alignment horizontal="left" vertical="center" wrapText="1"/>
      <protection/>
    </xf>
    <xf numFmtId="0" fontId="34" fillId="0" borderId="20" xfId="130" applyFont="1" applyFill="1" applyBorder="1" applyAlignment="1">
      <alignment horizontal="left" vertical="center" wrapText="1"/>
      <protection/>
    </xf>
    <xf numFmtId="49" fontId="43" fillId="0" borderId="19" xfId="130" applyNumberFormat="1" applyFont="1" applyFill="1" applyBorder="1" applyAlignment="1">
      <alignment horizontal="center" vertical="center" wrapText="1"/>
      <protection/>
    </xf>
    <xf numFmtId="0" fontId="4" fillId="0" borderId="20" xfId="130" applyFont="1" applyFill="1" applyBorder="1" applyAlignment="1">
      <alignment horizontal="center" vertical="center" wrapText="1"/>
      <protection/>
    </xf>
    <xf numFmtId="0" fontId="44" fillId="0" borderId="24" xfId="130" applyFont="1" applyFill="1" applyBorder="1" applyAlignment="1">
      <alignment horizontal="center" vertical="center" wrapText="1"/>
      <protection/>
    </xf>
    <xf numFmtId="0" fontId="44" fillId="0" borderId="25" xfId="130" applyFont="1" applyFill="1" applyBorder="1" applyAlignment="1">
      <alignment horizontal="center" vertical="center" wrapText="1"/>
      <protection/>
    </xf>
    <xf numFmtId="0" fontId="44" fillId="0" borderId="26" xfId="130" applyFont="1" applyFill="1" applyBorder="1" applyAlignment="1">
      <alignment horizontal="center" vertical="center" wrapText="1"/>
      <protection/>
    </xf>
    <xf numFmtId="0" fontId="34" fillId="0" borderId="21" xfId="130" applyFont="1" applyFill="1" applyBorder="1" applyAlignment="1">
      <alignment horizontal="left" vertical="center" wrapText="1"/>
      <protection/>
    </xf>
    <xf numFmtId="49" fontId="43" fillId="0" borderId="20" xfId="130" applyNumberFormat="1" applyFont="1" applyFill="1" applyBorder="1" applyAlignment="1">
      <alignment horizontal="center" vertical="center" wrapText="1"/>
      <protection/>
    </xf>
    <xf numFmtId="0" fontId="32" fillId="0" borderId="24" xfId="145" applyFont="1" applyFill="1" applyBorder="1" applyAlignment="1" applyProtection="1">
      <alignment horizontal="center" vertical="center" wrapText="1"/>
      <protection locked="0"/>
    </xf>
    <xf numFmtId="0" fontId="32" fillId="0" borderId="25" xfId="145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>
      <alignment horizontal="center" vertical="center" wrapText="1"/>
    </xf>
    <xf numFmtId="0" fontId="34" fillId="0" borderId="20" xfId="142" applyFont="1" applyFill="1" applyBorder="1" applyAlignment="1">
      <alignment vertical="center" wrapText="1"/>
      <protection/>
    </xf>
    <xf numFmtId="49" fontId="35" fillId="0" borderId="20" xfId="143" applyNumberFormat="1" applyFont="1" applyFill="1" applyBorder="1" applyAlignment="1">
      <alignment horizontal="center" vertical="center" wrapText="1"/>
      <protection/>
    </xf>
    <xf numFmtId="0" fontId="4" fillId="0" borderId="19" xfId="145" applyFont="1" applyFill="1" applyBorder="1" applyAlignment="1" applyProtection="1">
      <alignment vertical="center" wrapText="1"/>
      <protection locked="0"/>
    </xf>
    <xf numFmtId="0" fontId="31" fillId="0" borderId="0" xfId="130" applyFont="1" applyFill="1" applyBorder="1" applyAlignment="1">
      <alignment horizontal="center" vertical="center" wrapText="1"/>
      <protection/>
    </xf>
    <xf numFmtId="0" fontId="35" fillId="0" borderId="0" xfId="130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vertical="center" wrapText="1"/>
    </xf>
    <xf numFmtId="49" fontId="13" fillId="0" borderId="19" xfId="146" applyNumberFormat="1" applyFont="1" applyFill="1" applyBorder="1" applyAlignment="1">
      <alignment horizontal="center" vertical="center" wrapText="1"/>
      <protection/>
    </xf>
    <xf numFmtId="0" fontId="34" fillId="0" borderId="24" xfId="130" applyFont="1" applyFill="1" applyBorder="1" applyAlignment="1">
      <alignment horizontal="center" vertical="center" wrapText="1"/>
      <protection/>
    </xf>
    <xf numFmtId="20" fontId="31" fillId="0" borderId="25" xfId="130" applyNumberFormat="1" applyFont="1" applyFill="1" applyBorder="1" applyAlignment="1">
      <alignment horizontal="center" vertical="center" wrapText="1"/>
      <protection/>
    </xf>
    <xf numFmtId="0" fontId="3" fillId="0" borderId="25" xfId="130" applyFont="1" applyFill="1" applyBorder="1" applyAlignment="1">
      <alignment horizontal="center" vertical="center" wrapText="1"/>
      <protection/>
    </xf>
    <xf numFmtId="0" fontId="5" fillId="0" borderId="25" xfId="130" applyFont="1" applyFill="1" applyBorder="1" applyAlignment="1" applyProtection="1">
      <alignment horizontal="left" vertical="center" wrapText="1"/>
      <protection locked="0"/>
    </xf>
    <xf numFmtId="49" fontId="4" fillId="0" borderId="23" xfId="146" applyNumberFormat="1" applyFont="1" applyFill="1" applyBorder="1" applyAlignment="1">
      <alignment horizontal="center" vertical="center" wrapText="1"/>
      <protection/>
    </xf>
    <xf numFmtId="0" fontId="4" fillId="0" borderId="23" xfId="13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5" xfId="130" applyFont="1" applyFill="1" applyBorder="1" applyAlignment="1" applyProtection="1">
      <alignment horizontal="center" vertical="center" wrapText="1"/>
      <protection locked="0"/>
    </xf>
    <xf numFmtId="0" fontId="31" fillId="0" borderId="20" xfId="130" applyFont="1" applyFill="1" applyBorder="1" applyAlignment="1">
      <alignment horizontal="center" vertical="center" wrapText="1"/>
      <protection/>
    </xf>
    <xf numFmtId="0" fontId="8" fillId="0" borderId="20" xfId="142" applyFont="1" applyFill="1" applyBorder="1" applyAlignment="1">
      <alignment vertical="center" wrapText="1"/>
      <protection/>
    </xf>
    <xf numFmtId="49" fontId="36" fillId="0" borderId="20" xfId="0" applyNumberFormat="1" applyFont="1" applyFill="1" applyBorder="1" applyAlignment="1">
      <alignment horizontal="center" vertical="center" wrapText="1"/>
    </xf>
    <xf numFmtId="0" fontId="4" fillId="0" borderId="19" xfId="130" applyFont="1" applyFill="1" applyBorder="1" applyAlignment="1" applyProtection="1">
      <alignment horizontal="left" vertical="center" wrapText="1"/>
      <protection locked="0"/>
    </xf>
    <xf numFmtId="0" fontId="9" fillId="0" borderId="20" xfId="148" applyFont="1" applyFill="1" applyBorder="1" applyAlignment="1">
      <alignment horizontal="left" vertical="center" wrapText="1"/>
      <protection/>
    </xf>
    <xf numFmtId="0" fontId="6" fillId="0" borderId="19" xfId="145" applyFont="1" applyFill="1" applyBorder="1" applyAlignment="1" applyProtection="1">
      <alignment vertical="center" wrapText="1"/>
      <protection locked="0"/>
    </xf>
    <xf numFmtId="0" fontId="9" fillId="0" borderId="20" xfId="142" applyFont="1" applyFill="1" applyBorder="1" applyAlignment="1">
      <alignment horizontal="left" vertical="center" wrapText="1"/>
      <protection/>
    </xf>
    <xf numFmtId="0" fontId="5" fillId="0" borderId="20" xfId="130" applyFont="1" applyFill="1" applyBorder="1" applyAlignment="1" applyProtection="1">
      <alignment horizontal="left" vertical="center" wrapText="1"/>
      <protection locked="0"/>
    </xf>
    <xf numFmtId="0" fontId="9" fillId="0" borderId="20" xfId="130" applyFont="1" applyFill="1" applyBorder="1" applyAlignment="1">
      <alignment horizontal="left" vertical="center" wrapText="1"/>
      <protection/>
    </xf>
    <xf numFmtId="0" fontId="4" fillId="0" borderId="20" xfId="0" applyFont="1" applyFill="1" applyBorder="1" applyAlignment="1">
      <alignment vertical="center" wrapText="1"/>
    </xf>
    <xf numFmtId="0" fontId="6" fillId="0" borderId="20" xfId="130" applyFont="1" applyFill="1" applyBorder="1" applyAlignment="1" applyProtection="1">
      <alignment horizontal="center" vertical="center" wrapText="1"/>
      <protection locked="0"/>
    </xf>
    <xf numFmtId="0" fontId="31" fillId="0" borderId="0" xfId="130" applyFont="1" applyFill="1" applyAlignment="1">
      <alignment horizontal="center" vertical="center" wrapText="1"/>
      <protection/>
    </xf>
    <xf numFmtId="0" fontId="3" fillId="0" borderId="0" xfId="130" applyFont="1" applyFill="1" applyAlignment="1">
      <alignment vertical="center" wrapText="1"/>
      <protection/>
    </xf>
    <xf numFmtId="0" fontId="35" fillId="0" borderId="0" xfId="130" applyFont="1" applyFill="1" applyAlignment="1">
      <alignment vertical="center" wrapText="1"/>
      <protection/>
    </xf>
    <xf numFmtId="49" fontId="8" fillId="0" borderId="20" xfId="130" applyNumberFormat="1" applyFont="1" applyFill="1" applyBorder="1" applyAlignment="1">
      <alignment horizontal="center" vertical="center" wrapText="1"/>
      <protection/>
    </xf>
    <xf numFmtId="49" fontId="35" fillId="0" borderId="19" xfId="143" applyNumberFormat="1" applyFont="1" applyFill="1" applyBorder="1" applyAlignment="1">
      <alignment horizontal="center" vertical="center" wrapText="1"/>
      <protection/>
    </xf>
    <xf numFmtId="49" fontId="8" fillId="0" borderId="20" xfId="0" applyNumberFormat="1" applyFont="1" applyFill="1" applyBorder="1" applyAlignment="1">
      <alignment horizontal="center" vertical="center" wrapText="1"/>
    </xf>
    <xf numFmtId="0" fontId="36" fillId="0" borderId="20" xfId="130" applyFont="1" applyFill="1" applyBorder="1" applyAlignment="1">
      <alignment horizontal="center" vertical="center" wrapText="1"/>
      <protection/>
    </xf>
    <xf numFmtId="49" fontId="36" fillId="0" borderId="19" xfId="0" applyNumberFormat="1" applyFont="1" applyFill="1" applyBorder="1" applyAlignment="1">
      <alignment horizontal="center" vertical="center" wrapText="1"/>
    </xf>
    <xf numFmtId="49" fontId="14" fillId="0" borderId="20" xfId="130" applyNumberFormat="1" applyFont="1" applyFill="1" applyBorder="1" applyAlignment="1">
      <alignment vertical="center" wrapText="1"/>
      <protection/>
    </xf>
    <xf numFmtId="49" fontId="7" fillId="0" borderId="20" xfId="142" applyNumberFormat="1" applyFont="1" applyFill="1" applyBorder="1" applyAlignment="1">
      <alignment horizontal="center" vertical="center" wrapText="1"/>
      <protection/>
    </xf>
    <xf numFmtId="0" fontId="31" fillId="0" borderId="19" xfId="130" applyFont="1" applyFill="1" applyBorder="1" applyAlignment="1">
      <alignment horizontal="center" vertical="center" wrapText="1"/>
      <protection/>
    </xf>
    <xf numFmtId="49" fontId="14" fillId="0" borderId="20" xfId="134" applyNumberFormat="1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</cellXfs>
  <cellStyles count="153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_29-30 мая" xfId="19"/>
    <cellStyle name="20% - Акцент2" xfId="20"/>
    <cellStyle name="20% — акцент2" xfId="21"/>
    <cellStyle name="20% - Акцент2 2" xfId="22"/>
    <cellStyle name="20% - Акцент2 2 2" xfId="23"/>
    <cellStyle name="20% - Акцент2 2_29-30 мая" xfId="24"/>
    <cellStyle name="20% - Акцент3" xfId="25"/>
    <cellStyle name="20% — акцент3" xfId="26"/>
    <cellStyle name="20% - Акцент3 2" xfId="27"/>
    <cellStyle name="20% - Акцент3 2 2" xfId="28"/>
    <cellStyle name="20% - Акцент3 2_29-30 мая" xfId="29"/>
    <cellStyle name="20% - Акцент4" xfId="30"/>
    <cellStyle name="20% — акцент4" xfId="31"/>
    <cellStyle name="20% - Акцент4 2" xfId="32"/>
    <cellStyle name="20% - Акцент4 2 2" xfId="33"/>
    <cellStyle name="20% - Акцент4 2_29-30 мая" xfId="34"/>
    <cellStyle name="20% - Акцент5" xfId="35"/>
    <cellStyle name="20% — акцент5" xfId="36"/>
    <cellStyle name="20% - Акцент5 2" xfId="37"/>
    <cellStyle name="20% - Акцент5 2 2" xfId="38"/>
    <cellStyle name="20% - Акцент5 2_29-30 мая" xfId="39"/>
    <cellStyle name="20% - Акцент6" xfId="40"/>
    <cellStyle name="20% — акцент6" xfId="41"/>
    <cellStyle name="20% - Акцент6 2" xfId="42"/>
    <cellStyle name="20% - Акцент6 2 2" xfId="43"/>
    <cellStyle name="20% - Акцент6 2_29-30 мая" xfId="44"/>
    <cellStyle name="40% - Акцент1" xfId="45"/>
    <cellStyle name="40% — акцент1" xfId="46"/>
    <cellStyle name="40% - Акцент1 2" xfId="47"/>
    <cellStyle name="40% - Акцент1 2 2" xfId="48"/>
    <cellStyle name="40% - Акцент1 2_29-30 мая" xfId="49"/>
    <cellStyle name="40% - Акцент2" xfId="50"/>
    <cellStyle name="40% — акцент2" xfId="51"/>
    <cellStyle name="40% - Акцент2 2" xfId="52"/>
    <cellStyle name="40% - Акцент2 2 2" xfId="53"/>
    <cellStyle name="40% - Акцент2 2_29-30 мая" xfId="54"/>
    <cellStyle name="40% - Акцент3" xfId="55"/>
    <cellStyle name="40% — акцент3" xfId="56"/>
    <cellStyle name="40% - Акцент3 2" xfId="57"/>
    <cellStyle name="40% - Акцент3 2 2" xfId="58"/>
    <cellStyle name="40% - Акцент3 2_29-30 мая" xfId="59"/>
    <cellStyle name="40% - Акцент4" xfId="60"/>
    <cellStyle name="40% — акцент4" xfId="61"/>
    <cellStyle name="40% - Акцент4 2" xfId="62"/>
    <cellStyle name="40% - Акцент4 2 2" xfId="63"/>
    <cellStyle name="40% - Акцент4 2_29-30 мая" xfId="64"/>
    <cellStyle name="40% - Акцент5" xfId="65"/>
    <cellStyle name="40% — акцент5" xfId="66"/>
    <cellStyle name="40% - Акцент5 2" xfId="67"/>
    <cellStyle name="40% - Акцент5 2 2" xfId="68"/>
    <cellStyle name="40% - Акцент5 2_29-30 мая" xfId="69"/>
    <cellStyle name="40% - Акцент6" xfId="70"/>
    <cellStyle name="40% — акцент6" xfId="71"/>
    <cellStyle name="40% - Акцент6 2" xfId="72"/>
    <cellStyle name="40% - Акцент6 2 2" xfId="73"/>
    <cellStyle name="40% - Акцент6 2_29-30 мая" xfId="74"/>
    <cellStyle name="60% - Акцент1" xfId="75"/>
    <cellStyle name="60% — акцент1" xfId="76"/>
    <cellStyle name="60% - Акцент1 2" xfId="77"/>
    <cellStyle name="60% - Акцент2" xfId="78"/>
    <cellStyle name="60% — акцент2" xfId="79"/>
    <cellStyle name="60% - Акцент2 2" xfId="80"/>
    <cellStyle name="60% - Акцент3" xfId="81"/>
    <cellStyle name="60% — акцент3" xfId="82"/>
    <cellStyle name="60% - Акцент3 2" xfId="83"/>
    <cellStyle name="60% - Акцент4" xfId="84"/>
    <cellStyle name="60% — акцент4" xfId="85"/>
    <cellStyle name="60% - Акцент4 2" xfId="86"/>
    <cellStyle name="60% - Акцент5" xfId="87"/>
    <cellStyle name="60% — акцент5" xfId="88"/>
    <cellStyle name="60% - Акцент5 2" xfId="89"/>
    <cellStyle name="60% - Акцент6" xfId="90"/>
    <cellStyle name="60% — акцент6" xfId="91"/>
    <cellStyle name="60% - Акцент6 2" xfId="92"/>
    <cellStyle name="Excel Built-in Normal" xfId="93"/>
    <cellStyle name="Акцент1" xfId="94"/>
    <cellStyle name="Акцент1 2" xfId="95"/>
    <cellStyle name="Акцент2" xfId="96"/>
    <cellStyle name="Акцент2 2" xfId="97"/>
    <cellStyle name="Акцент3" xfId="98"/>
    <cellStyle name="Акцент3 2" xfId="99"/>
    <cellStyle name="Акцент4" xfId="100"/>
    <cellStyle name="Акцент4 2" xfId="101"/>
    <cellStyle name="Акцент5" xfId="102"/>
    <cellStyle name="Акцент5 2" xfId="103"/>
    <cellStyle name="Акцент6" xfId="104"/>
    <cellStyle name="Акцент6 2" xfId="105"/>
    <cellStyle name="Ввод " xfId="106"/>
    <cellStyle name="Ввод  2" xfId="107"/>
    <cellStyle name="Вывод" xfId="108"/>
    <cellStyle name="Вывод 2" xfId="109"/>
    <cellStyle name="Вычисление" xfId="110"/>
    <cellStyle name="Вычисление 2" xfId="111"/>
    <cellStyle name="Currency" xfId="112"/>
    <cellStyle name="Currency [0]" xfId="113"/>
    <cellStyle name="Заголовок 1" xfId="114"/>
    <cellStyle name="Заголовок 1 2" xfId="115"/>
    <cellStyle name="Заголовок 2" xfId="116"/>
    <cellStyle name="Заголовок 2 2" xfId="117"/>
    <cellStyle name="Заголовок 3" xfId="118"/>
    <cellStyle name="Заголовок 3 2" xfId="119"/>
    <cellStyle name="Заголовок 4" xfId="120"/>
    <cellStyle name="Заголовок 4 2" xfId="121"/>
    <cellStyle name="Итог" xfId="122"/>
    <cellStyle name="Итог 2" xfId="123"/>
    <cellStyle name="Контрольная ячейка" xfId="124"/>
    <cellStyle name="Контрольная ячейка 2" xfId="125"/>
    <cellStyle name="Название" xfId="126"/>
    <cellStyle name="Название 2" xfId="127"/>
    <cellStyle name="Нейтральный" xfId="128"/>
    <cellStyle name="Нейтральный 2" xfId="129"/>
    <cellStyle name="Обычный 2" xfId="130"/>
    <cellStyle name="Обычный 2 2" xfId="131"/>
    <cellStyle name="Обычный 2 2 2" xfId="132"/>
    <cellStyle name="Обычный 2 3" xfId="133"/>
    <cellStyle name="Обычный 2_Выездка ноябрь 2010 г." xfId="134"/>
    <cellStyle name="Обычный 3" xfId="135"/>
    <cellStyle name="Обычный 3 2" xfId="136"/>
    <cellStyle name="Обычный 3 3" xfId="137"/>
    <cellStyle name="Обычный 3 3 2" xfId="138"/>
    <cellStyle name="Обычный 4" xfId="139"/>
    <cellStyle name="Обычный 4 2" xfId="140"/>
    <cellStyle name="Обычный 4 2 2" xfId="141"/>
    <cellStyle name="Обычный 4 3" xfId="142"/>
    <cellStyle name="Обычный 5" xfId="143"/>
    <cellStyle name="Обычный 5 2" xfId="144"/>
    <cellStyle name="Обычный_Лист Microsoft Excel" xfId="145"/>
    <cellStyle name="Обычный_Россия (В) юниоры" xfId="146"/>
    <cellStyle name="Обычный_Тех.рез.езда молод.лош." xfId="147"/>
    <cellStyle name="Обычный_ЧМ выездка" xfId="148"/>
    <cellStyle name="Плохой" xfId="149"/>
    <cellStyle name="Плохой 2" xfId="150"/>
    <cellStyle name="Пояснение" xfId="151"/>
    <cellStyle name="Пояснение 2" xfId="152"/>
    <cellStyle name="Примечание" xfId="153"/>
    <cellStyle name="Примечание 2" xfId="154"/>
    <cellStyle name="Percent" xfId="155"/>
    <cellStyle name="Процентный 2" xfId="156"/>
    <cellStyle name="Связанная ячейка" xfId="157"/>
    <cellStyle name="Связанная ячейка 2" xfId="158"/>
    <cellStyle name="Текст предупреждения" xfId="159"/>
    <cellStyle name="Текст предупреждения 2" xfId="160"/>
    <cellStyle name="Comma" xfId="161"/>
    <cellStyle name="Comma [0]" xfId="162"/>
    <cellStyle name="Финансовый 2" xfId="163"/>
    <cellStyle name="Финансовый 3" xfId="164"/>
    <cellStyle name="Хороший" xfId="165"/>
    <cellStyle name="Хороший 2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7;&#1093;&#1085;&#1080;&#1095;&#1077;&#1089;&#1082;&#1080;&#1077;%2005-07.10.18%20(&#1086;&#1082;&#1090;&#1103;&#1073;&#1088;&#1100;)%20&#1089;&#1090;&#1091;&#1076;&#1077;&#1085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\&#1058;&#1077;&#1093;&#1085;&#1080;&#1095;&#1077;&#1089;&#1082;&#1080;&#1077;%20&#1089;&#1090;&#1091;&#1076;&#1077;&#1085;&#1095;&#1077;&#1089;&#1082;&#1080;&#1077;%20&#1082;&#1086;&#1085;&#1082;&#1091;&#1088;%2012.06.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7\2016\&#1058;&#1077;&#1093;&#1085;&#1080;&#1095;&#1077;&#1089;&#1082;&#1080;&#1077;%20&#1089;&#1090;&#1091;&#1076;&#1077;&#1085;&#1095;&#1077;&#1089;&#1082;&#1080;&#1077;%20&#1082;&#1086;&#1085;&#1082;&#1091;&#1088;%2012.06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ПЮНР"/>
      <sheetName val="ПП юши "/>
      <sheetName val="КПД дети"/>
      <sheetName val="МП"/>
      <sheetName val="КП"/>
      <sheetName val="ПП б дети "/>
      <sheetName val="ПП а дети "/>
      <sheetName val="ЛП"/>
      <sheetName val="Лист1"/>
      <sheetName val="ведомость"/>
      <sheetName val="конкур"/>
      <sheetName val="ВЕД КОНКУ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нники"/>
      <sheetName val="М 1-80"/>
      <sheetName val="М 2-100"/>
      <sheetName val="М 3 -110"/>
      <sheetName val="ЛП "/>
      <sheetName val="М 2-100 для присвоения"/>
      <sheetName val="М 3 -110 для присвоения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енники"/>
      <sheetName val="М 1-80"/>
      <sheetName val="М 2-100"/>
      <sheetName val="М 3 -110"/>
      <sheetName val="ЛП "/>
      <sheetName val="М 2-100 для присвоения"/>
      <sheetName val="М 3 -110 для присвоения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view="pageBreakPreview" zoomScale="90" zoomScaleNormal="82" zoomScaleSheetLayoutView="90" zoomScalePageLayoutView="0" workbookViewId="0" topLeftCell="A1">
      <selection activeCell="C1" sqref="C1:J1"/>
    </sheetView>
  </sheetViews>
  <sheetFormatPr defaultColWidth="9.140625" defaultRowHeight="15"/>
  <cols>
    <col min="1" max="1" width="5.00390625" style="96" customWidth="1"/>
    <col min="2" max="2" width="7.00390625" style="96" customWidth="1"/>
    <col min="3" max="3" width="4.8515625" style="180" customWidth="1"/>
    <col min="4" max="4" width="19.00390625" style="181" customWidth="1"/>
    <col min="5" max="5" width="7.28125" style="181" hidden="1" customWidth="1"/>
    <col min="6" max="6" width="6.57421875" style="180" customWidth="1"/>
    <col min="7" max="7" width="34.00390625" style="181" customWidth="1"/>
    <col min="8" max="8" width="9.00390625" style="182" customWidth="1"/>
    <col min="9" max="9" width="16.7109375" style="180" customWidth="1"/>
    <col min="10" max="10" width="17.57421875" style="180" customWidth="1"/>
    <col min="11" max="16384" width="9.140625" style="98" customWidth="1"/>
  </cols>
  <sheetData>
    <row r="1" spans="3:10" ht="18">
      <c r="C1" s="97" t="s">
        <v>103</v>
      </c>
      <c r="D1" s="97"/>
      <c r="E1" s="97"/>
      <c r="F1" s="97"/>
      <c r="G1" s="97"/>
      <c r="H1" s="97"/>
      <c r="I1" s="97"/>
      <c r="J1" s="97"/>
    </row>
    <row r="2" spans="1:10" ht="12.75" customHeight="1">
      <c r="A2" s="99" t="s">
        <v>0</v>
      </c>
      <c r="B2" s="100" t="s">
        <v>1</v>
      </c>
      <c r="C2" s="100" t="s">
        <v>2</v>
      </c>
      <c r="D2" s="101" t="s">
        <v>3</v>
      </c>
      <c r="E2" s="102" t="s">
        <v>4</v>
      </c>
      <c r="F2" s="102" t="s">
        <v>5</v>
      </c>
      <c r="G2" s="101" t="s">
        <v>6</v>
      </c>
      <c r="H2" s="103" t="s">
        <v>7</v>
      </c>
      <c r="I2" s="99" t="s">
        <v>8</v>
      </c>
      <c r="J2" s="101" t="s">
        <v>72</v>
      </c>
    </row>
    <row r="3" spans="1:10" ht="12.75">
      <c r="A3" s="104"/>
      <c r="B3" s="105"/>
      <c r="C3" s="105"/>
      <c r="D3" s="101"/>
      <c r="E3" s="106"/>
      <c r="F3" s="106"/>
      <c r="G3" s="101"/>
      <c r="H3" s="107"/>
      <c r="I3" s="104"/>
      <c r="J3" s="101"/>
    </row>
    <row r="4" spans="1:10" ht="14.25" customHeight="1">
      <c r="A4" s="108"/>
      <c r="B4" s="109"/>
      <c r="C4" s="109"/>
      <c r="D4" s="101"/>
      <c r="E4" s="110"/>
      <c r="F4" s="110"/>
      <c r="G4" s="101"/>
      <c r="H4" s="111"/>
      <c r="I4" s="108"/>
      <c r="J4" s="101"/>
    </row>
    <row r="5" spans="1:10" ht="17.25" customHeight="1">
      <c r="A5" s="112" t="s">
        <v>88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27" customHeight="1">
      <c r="A6" s="73">
        <v>1</v>
      </c>
      <c r="B6" s="74">
        <v>0.4166666666666667</v>
      </c>
      <c r="C6" s="75" t="s">
        <v>272</v>
      </c>
      <c r="D6" s="76" t="s">
        <v>271</v>
      </c>
      <c r="E6" s="77"/>
      <c r="F6" s="81" t="s">
        <v>11</v>
      </c>
      <c r="G6" s="92" t="s">
        <v>311</v>
      </c>
      <c r="H6" s="93" t="s">
        <v>309</v>
      </c>
      <c r="I6" s="94" t="s">
        <v>310</v>
      </c>
      <c r="J6" s="95" t="s">
        <v>105</v>
      </c>
    </row>
    <row r="7" spans="1:10" ht="27" customHeight="1">
      <c r="A7" s="73">
        <v>2</v>
      </c>
      <c r="B7" s="74">
        <v>0.4201388888888889</v>
      </c>
      <c r="C7" s="75" t="s">
        <v>204</v>
      </c>
      <c r="D7" s="114" t="s">
        <v>54</v>
      </c>
      <c r="E7" s="77" t="s">
        <v>55</v>
      </c>
      <c r="F7" s="81" t="s">
        <v>9</v>
      </c>
      <c r="G7" s="79" t="s">
        <v>57</v>
      </c>
      <c r="H7" s="86" t="s">
        <v>56</v>
      </c>
      <c r="I7" s="87" t="s">
        <v>58</v>
      </c>
      <c r="J7" s="115" t="s">
        <v>58</v>
      </c>
    </row>
    <row r="8" spans="1:10" ht="33" customHeight="1">
      <c r="A8" s="73">
        <v>3</v>
      </c>
      <c r="B8" s="74">
        <v>0.425</v>
      </c>
      <c r="C8" s="75" t="s">
        <v>86</v>
      </c>
      <c r="D8" s="76" t="s">
        <v>232</v>
      </c>
      <c r="E8" s="77" t="s">
        <v>308</v>
      </c>
      <c r="F8" s="81" t="s">
        <v>9</v>
      </c>
      <c r="G8" s="92" t="s">
        <v>147</v>
      </c>
      <c r="H8" s="93" t="s">
        <v>149</v>
      </c>
      <c r="I8" s="94" t="s">
        <v>148</v>
      </c>
      <c r="J8" s="116" t="s">
        <v>105</v>
      </c>
    </row>
    <row r="9" spans="1:10" ht="28.5" customHeight="1">
      <c r="A9" s="73">
        <v>4</v>
      </c>
      <c r="B9" s="74">
        <v>0.429861111111111</v>
      </c>
      <c r="C9" s="75" t="s">
        <v>87</v>
      </c>
      <c r="D9" s="76" t="s">
        <v>236</v>
      </c>
      <c r="E9" s="77" t="s">
        <v>237</v>
      </c>
      <c r="F9" s="81" t="s">
        <v>9</v>
      </c>
      <c r="G9" s="117" t="s">
        <v>238</v>
      </c>
      <c r="H9" s="86" t="s">
        <v>239</v>
      </c>
      <c r="I9" s="90" t="s">
        <v>58</v>
      </c>
      <c r="J9" s="82" t="s">
        <v>58</v>
      </c>
    </row>
    <row r="10" spans="1:10" ht="28.5" customHeight="1">
      <c r="A10" s="127" t="s">
        <v>212</v>
      </c>
      <c r="B10" s="128"/>
      <c r="C10" s="128"/>
      <c r="D10" s="128"/>
      <c r="E10" s="128"/>
      <c r="F10" s="128"/>
      <c r="G10" s="128"/>
      <c r="H10" s="128"/>
      <c r="I10" s="128"/>
      <c r="J10" s="129"/>
    </row>
    <row r="11" spans="1:10" ht="28.5" customHeight="1">
      <c r="A11" s="73">
        <v>5</v>
      </c>
      <c r="B11" s="74">
        <v>0.44097222222222227</v>
      </c>
      <c r="C11" s="75" t="s">
        <v>87</v>
      </c>
      <c r="D11" s="76" t="s">
        <v>258</v>
      </c>
      <c r="E11" s="77" t="s">
        <v>307</v>
      </c>
      <c r="F11" s="81" t="s">
        <v>9</v>
      </c>
      <c r="G11" s="79" t="s">
        <v>259</v>
      </c>
      <c r="H11" s="118" t="s">
        <v>312</v>
      </c>
      <c r="I11" s="119" t="s">
        <v>313</v>
      </c>
      <c r="J11" s="95" t="s">
        <v>260</v>
      </c>
    </row>
    <row r="12" spans="1:16" ht="28.5" customHeight="1">
      <c r="A12" s="73">
        <v>6</v>
      </c>
      <c r="B12" s="74">
        <v>0.4458333333333333</v>
      </c>
      <c r="C12" s="75" t="s">
        <v>231</v>
      </c>
      <c r="D12" s="76" t="s">
        <v>28</v>
      </c>
      <c r="E12" s="77" t="s">
        <v>29</v>
      </c>
      <c r="F12" s="81" t="s">
        <v>10</v>
      </c>
      <c r="G12" s="79" t="s">
        <v>230</v>
      </c>
      <c r="H12" s="118" t="s">
        <v>229</v>
      </c>
      <c r="I12" s="119" t="s">
        <v>228</v>
      </c>
      <c r="J12" s="95" t="s">
        <v>105</v>
      </c>
      <c r="M12" s="120"/>
      <c r="N12" s="121"/>
      <c r="O12" s="122"/>
      <c r="P12" s="123"/>
    </row>
    <row r="13" spans="1:10" ht="28.5" customHeight="1">
      <c r="A13" s="73">
        <v>7</v>
      </c>
      <c r="B13" s="74">
        <v>0.450694444444444</v>
      </c>
      <c r="C13" s="75" t="s">
        <v>87</v>
      </c>
      <c r="D13" s="76" t="s">
        <v>306</v>
      </c>
      <c r="E13" s="77" t="s">
        <v>305</v>
      </c>
      <c r="F13" s="81" t="s">
        <v>9</v>
      </c>
      <c r="G13" s="124" t="s">
        <v>233</v>
      </c>
      <c r="H13" s="125" t="s">
        <v>234</v>
      </c>
      <c r="I13" s="126" t="s">
        <v>235</v>
      </c>
      <c r="J13" s="95" t="s">
        <v>105</v>
      </c>
    </row>
    <row r="14" spans="1:10" ht="16.5" customHeight="1">
      <c r="A14" s="127" t="s">
        <v>202</v>
      </c>
      <c r="B14" s="128"/>
      <c r="C14" s="128"/>
      <c r="D14" s="128"/>
      <c r="E14" s="128"/>
      <c r="F14" s="128"/>
      <c r="G14" s="128"/>
      <c r="H14" s="128"/>
      <c r="I14" s="128"/>
      <c r="J14" s="129"/>
    </row>
    <row r="15" spans="1:10" ht="28.5" customHeight="1">
      <c r="A15" s="112" t="s">
        <v>53</v>
      </c>
      <c r="B15" s="113"/>
      <c r="C15" s="113"/>
      <c r="D15" s="113"/>
      <c r="E15" s="113"/>
      <c r="F15" s="113"/>
      <c r="G15" s="113"/>
      <c r="H15" s="113"/>
      <c r="I15" s="113"/>
      <c r="J15" s="113"/>
    </row>
    <row r="16" spans="1:10" ht="27.75" customHeight="1">
      <c r="A16" s="73">
        <v>1</v>
      </c>
      <c r="B16" s="74">
        <v>0.46527777777777773</v>
      </c>
      <c r="C16" s="75" t="s">
        <v>123</v>
      </c>
      <c r="D16" s="83" t="s">
        <v>304</v>
      </c>
      <c r="E16" s="84" t="s">
        <v>303</v>
      </c>
      <c r="F16" s="78" t="s">
        <v>9</v>
      </c>
      <c r="G16" s="117" t="s">
        <v>240</v>
      </c>
      <c r="H16" s="130" t="s">
        <v>314</v>
      </c>
      <c r="I16" s="116" t="s">
        <v>241</v>
      </c>
      <c r="J16" s="88" t="s">
        <v>105</v>
      </c>
    </row>
    <row r="17" spans="1:10" ht="27.75" customHeight="1">
      <c r="A17" s="73">
        <v>2</v>
      </c>
      <c r="B17" s="74">
        <v>0.4694444444444445</v>
      </c>
      <c r="C17" s="75" t="s">
        <v>197</v>
      </c>
      <c r="D17" s="76" t="s">
        <v>28</v>
      </c>
      <c r="E17" s="77" t="s">
        <v>29</v>
      </c>
      <c r="F17" s="81" t="s">
        <v>10</v>
      </c>
      <c r="G17" s="132" t="s">
        <v>139</v>
      </c>
      <c r="H17" s="86" t="s">
        <v>141</v>
      </c>
      <c r="I17" s="81" t="s">
        <v>140</v>
      </c>
      <c r="J17" s="88" t="s">
        <v>105</v>
      </c>
    </row>
    <row r="18" spans="1:10" ht="27.75" customHeight="1">
      <c r="A18" s="73">
        <v>3</v>
      </c>
      <c r="B18" s="74">
        <v>0.473611111111111</v>
      </c>
      <c r="C18" s="75" t="s">
        <v>73</v>
      </c>
      <c r="D18" s="134" t="s">
        <v>32</v>
      </c>
      <c r="E18" s="84" t="s">
        <v>33</v>
      </c>
      <c r="F18" s="78" t="s">
        <v>11</v>
      </c>
      <c r="G18" s="133" t="s">
        <v>34</v>
      </c>
      <c r="H18" s="135" t="s">
        <v>35</v>
      </c>
      <c r="I18" s="183" t="s">
        <v>36</v>
      </c>
      <c r="J18" s="88" t="s">
        <v>105</v>
      </c>
    </row>
    <row r="19" spans="1:16" ht="27.75" customHeight="1">
      <c r="A19" s="73">
        <v>4</v>
      </c>
      <c r="B19" s="74">
        <v>0.477777777777778</v>
      </c>
      <c r="C19" s="75" t="s">
        <v>73</v>
      </c>
      <c r="D19" s="76" t="s">
        <v>119</v>
      </c>
      <c r="E19" s="77" t="s">
        <v>120</v>
      </c>
      <c r="F19" s="81" t="s">
        <v>9</v>
      </c>
      <c r="G19" s="79" t="s">
        <v>121</v>
      </c>
      <c r="H19" s="86" t="s">
        <v>122</v>
      </c>
      <c r="I19" s="87" t="s">
        <v>250</v>
      </c>
      <c r="J19" s="81" t="s">
        <v>118</v>
      </c>
      <c r="M19" s="137"/>
      <c r="N19" s="138"/>
      <c r="O19" s="139"/>
      <c r="P19" s="140"/>
    </row>
    <row r="20" spans="1:10" ht="27.75" customHeight="1">
      <c r="A20" s="73">
        <v>5</v>
      </c>
      <c r="B20" s="74">
        <v>0.481944444444445</v>
      </c>
      <c r="C20" s="75" t="s">
        <v>73</v>
      </c>
      <c r="D20" s="76" t="s">
        <v>243</v>
      </c>
      <c r="E20" s="77" t="s">
        <v>244</v>
      </c>
      <c r="F20" s="81">
        <v>1</v>
      </c>
      <c r="G20" s="79" t="s">
        <v>245</v>
      </c>
      <c r="H20" s="86" t="s">
        <v>246</v>
      </c>
      <c r="I20" s="87" t="s">
        <v>247</v>
      </c>
      <c r="J20" s="88" t="s">
        <v>105</v>
      </c>
    </row>
    <row r="21" spans="1:10" ht="27.75" customHeight="1">
      <c r="A21" s="73">
        <v>6</v>
      </c>
      <c r="B21" s="74">
        <v>0.486111111111112</v>
      </c>
      <c r="C21" s="75" t="s">
        <v>73</v>
      </c>
      <c r="D21" s="76" t="s">
        <v>114</v>
      </c>
      <c r="E21" s="77" t="s">
        <v>115</v>
      </c>
      <c r="F21" s="81">
        <v>3</v>
      </c>
      <c r="G21" s="79" t="s">
        <v>116</v>
      </c>
      <c r="H21" s="118" t="s">
        <v>117</v>
      </c>
      <c r="I21" s="88" t="s">
        <v>251</v>
      </c>
      <c r="J21" s="81" t="s">
        <v>118</v>
      </c>
    </row>
    <row r="22" spans="1:10" ht="27.75" customHeight="1">
      <c r="A22" s="127" t="s">
        <v>212</v>
      </c>
      <c r="B22" s="128"/>
      <c r="C22" s="128"/>
      <c r="D22" s="128"/>
      <c r="E22" s="128"/>
      <c r="F22" s="128"/>
      <c r="G22" s="128"/>
      <c r="H22" s="128"/>
      <c r="I22" s="128"/>
      <c r="J22" s="129"/>
    </row>
    <row r="23" spans="1:10" ht="27.75" customHeight="1">
      <c r="A23" s="73">
        <v>7</v>
      </c>
      <c r="B23" s="74">
        <v>0.49722222222222223</v>
      </c>
      <c r="C23" s="75" t="s">
        <v>30</v>
      </c>
      <c r="D23" s="89" t="s">
        <v>180</v>
      </c>
      <c r="E23" s="84" t="s">
        <v>74</v>
      </c>
      <c r="F23" s="90" t="s">
        <v>11</v>
      </c>
      <c r="G23" s="79" t="s">
        <v>179</v>
      </c>
      <c r="H23" s="131" t="s">
        <v>12</v>
      </c>
      <c r="I23" s="81" t="s">
        <v>13</v>
      </c>
      <c r="J23" s="88" t="s">
        <v>105</v>
      </c>
    </row>
    <row r="24" spans="1:10" ht="27.75" customHeight="1">
      <c r="A24" s="73">
        <v>8</v>
      </c>
      <c r="B24" s="74">
        <v>0.5013888888888889</v>
      </c>
      <c r="C24" s="75" t="s">
        <v>73</v>
      </c>
      <c r="D24" s="76" t="s">
        <v>62</v>
      </c>
      <c r="E24" s="77" t="s">
        <v>63</v>
      </c>
      <c r="F24" s="81" t="s">
        <v>16</v>
      </c>
      <c r="G24" s="85" t="s">
        <v>61</v>
      </c>
      <c r="H24" s="86" t="s">
        <v>60</v>
      </c>
      <c r="I24" s="87" t="s">
        <v>59</v>
      </c>
      <c r="J24" s="88" t="s">
        <v>105</v>
      </c>
    </row>
    <row r="25" spans="1:10" ht="27.75" customHeight="1">
      <c r="A25" s="73">
        <v>9</v>
      </c>
      <c r="B25" s="74">
        <v>0.505555555555556</v>
      </c>
      <c r="C25" s="75" t="s">
        <v>73</v>
      </c>
      <c r="D25" s="134" t="s">
        <v>255</v>
      </c>
      <c r="E25" s="84" t="s">
        <v>256</v>
      </c>
      <c r="F25" s="78" t="s">
        <v>16</v>
      </c>
      <c r="G25" s="133" t="s">
        <v>254</v>
      </c>
      <c r="H25" s="135" t="s">
        <v>252</v>
      </c>
      <c r="I25" s="136" t="s">
        <v>253</v>
      </c>
      <c r="J25" s="81" t="s">
        <v>118</v>
      </c>
    </row>
    <row r="26" spans="1:10" ht="27.75" customHeight="1">
      <c r="A26" s="73">
        <v>10</v>
      </c>
      <c r="B26" s="74">
        <v>0.509722222222222</v>
      </c>
      <c r="C26" s="75" t="s">
        <v>123</v>
      </c>
      <c r="D26" s="141" t="s">
        <v>67</v>
      </c>
      <c r="E26" s="77" t="s">
        <v>68</v>
      </c>
      <c r="F26" s="88" t="s">
        <v>16</v>
      </c>
      <c r="G26" s="142" t="s">
        <v>69</v>
      </c>
      <c r="H26" s="143" t="s">
        <v>15</v>
      </c>
      <c r="I26" s="88" t="s">
        <v>13</v>
      </c>
      <c r="J26" s="95" t="s">
        <v>105</v>
      </c>
    </row>
    <row r="27" spans="1:10" ht="27.75" customHeight="1">
      <c r="A27" s="73">
        <v>11</v>
      </c>
      <c r="B27" s="74">
        <v>0.513888888888889</v>
      </c>
      <c r="C27" s="75" t="s">
        <v>269</v>
      </c>
      <c r="D27" s="89" t="s">
        <v>257</v>
      </c>
      <c r="E27" s="84" t="s">
        <v>302</v>
      </c>
      <c r="F27" s="144" t="s">
        <v>9</v>
      </c>
      <c r="G27" s="79" t="s">
        <v>17</v>
      </c>
      <c r="H27" s="118" t="s">
        <v>18</v>
      </c>
      <c r="I27" s="119" t="s">
        <v>19</v>
      </c>
      <c r="J27" s="95" t="s">
        <v>105</v>
      </c>
    </row>
    <row r="28" spans="1:10" ht="21.75" customHeight="1">
      <c r="A28" s="145" t="s">
        <v>242</v>
      </c>
      <c r="B28" s="146"/>
      <c r="C28" s="146"/>
      <c r="D28" s="146"/>
      <c r="E28" s="146"/>
      <c r="F28" s="146"/>
      <c r="G28" s="146"/>
      <c r="H28" s="146"/>
      <c r="I28" s="146"/>
      <c r="J28" s="147"/>
    </row>
    <row r="29" spans="1:10" ht="28.5" customHeight="1">
      <c r="A29" s="73">
        <v>1</v>
      </c>
      <c r="B29" s="74">
        <v>0.5243055555555556</v>
      </c>
      <c r="C29" s="75" t="s">
        <v>123</v>
      </c>
      <c r="D29" s="89" t="s">
        <v>257</v>
      </c>
      <c r="E29" s="84" t="s">
        <v>302</v>
      </c>
      <c r="F29" s="144" t="s">
        <v>9</v>
      </c>
      <c r="G29" s="79" t="s">
        <v>17</v>
      </c>
      <c r="H29" s="118" t="s">
        <v>18</v>
      </c>
      <c r="I29" s="119" t="s">
        <v>19</v>
      </c>
      <c r="J29" s="95" t="s">
        <v>105</v>
      </c>
    </row>
    <row r="30" spans="1:10" ht="28.5" customHeight="1">
      <c r="A30" s="73">
        <v>2</v>
      </c>
      <c r="B30" s="74">
        <v>0.5284722222222222</v>
      </c>
      <c r="C30" s="75" t="s">
        <v>123</v>
      </c>
      <c r="D30" s="141" t="s">
        <v>67</v>
      </c>
      <c r="E30" s="77" t="s">
        <v>68</v>
      </c>
      <c r="F30" s="88" t="s">
        <v>16</v>
      </c>
      <c r="G30" s="148" t="s">
        <v>69</v>
      </c>
      <c r="H30" s="149" t="s">
        <v>15</v>
      </c>
      <c r="I30" s="186" t="s">
        <v>13</v>
      </c>
      <c r="J30" s="95" t="s">
        <v>105</v>
      </c>
    </row>
    <row r="31" spans="1:10" ht="28.5" customHeight="1">
      <c r="A31" s="73">
        <v>3</v>
      </c>
      <c r="B31" s="74">
        <v>0.532638888888889</v>
      </c>
      <c r="C31" s="75" t="s">
        <v>136</v>
      </c>
      <c r="D31" s="89" t="s">
        <v>26</v>
      </c>
      <c r="E31" s="84" t="s">
        <v>27</v>
      </c>
      <c r="F31" s="90">
        <v>2</v>
      </c>
      <c r="G31" s="92" t="s">
        <v>137</v>
      </c>
      <c r="H31" s="93" t="s">
        <v>41</v>
      </c>
      <c r="I31" s="94" t="s">
        <v>44</v>
      </c>
      <c r="J31" s="95" t="s">
        <v>13</v>
      </c>
    </row>
    <row r="32" spans="1:10" ht="18.75" customHeight="1">
      <c r="A32" s="127" t="s">
        <v>248</v>
      </c>
      <c r="B32" s="128"/>
      <c r="C32" s="128"/>
      <c r="D32" s="128"/>
      <c r="E32" s="128"/>
      <c r="F32" s="128"/>
      <c r="G32" s="128"/>
      <c r="H32" s="128"/>
      <c r="I32" s="128"/>
      <c r="J32" s="128"/>
    </row>
    <row r="33" spans="1:10" ht="23.25" customHeight="1">
      <c r="A33" s="150" t="s">
        <v>157</v>
      </c>
      <c r="B33" s="151"/>
      <c r="C33" s="151"/>
      <c r="D33" s="151"/>
      <c r="E33" s="151"/>
      <c r="F33" s="151"/>
      <c r="G33" s="151"/>
      <c r="H33" s="151"/>
      <c r="I33" s="151"/>
      <c r="J33" s="151"/>
    </row>
    <row r="34" spans="1:10" ht="27.75" customHeight="1">
      <c r="A34" s="73">
        <v>1</v>
      </c>
      <c r="B34" s="74">
        <v>0.5555555555555556</v>
      </c>
      <c r="C34" s="75" t="s">
        <v>30</v>
      </c>
      <c r="D34" s="76" t="s">
        <v>266</v>
      </c>
      <c r="E34" s="77" t="s">
        <v>288</v>
      </c>
      <c r="F34" s="78" t="s">
        <v>11</v>
      </c>
      <c r="G34" s="79" t="s">
        <v>290</v>
      </c>
      <c r="H34" s="80" t="s">
        <v>289</v>
      </c>
      <c r="I34" s="81" t="s">
        <v>267</v>
      </c>
      <c r="J34" s="82" t="s">
        <v>268</v>
      </c>
    </row>
    <row r="35" spans="1:10" ht="27.75" customHeight="1">
      <c r="A35" s="73">
        <v>2</v>
      </c>
      <c r="B35" s="74">
        <v>0.5590277777777778</v>
      </c>
      <c r="C35" s="75" t="s">
        <v>30</v>
      </c>
      <c r="D35" s="83" t="s">
        <v>287</v>
      </c>
      <c r="E35" s="84" t="s">
        <v>286</v>
      </c>
      <c r="F35" s="78" t="s">
        <v>11</v>
      </c>
      <c r="G35" s="85" t="s">
        <v>61</v>
      </c>
      <c r="H35" s="86" t="s">
        <v>60</v>
      </c>
      <c r="I35" s="87" t="s">
        <v>59</v>
      </c>
      <c r="J35" s="88" t="s">
        <v>105</v>
      </c>
    </row>
    <row r="36" spans="1:10" ht="27.75" customHeight="1">
      <c r="A36" s="73">
        <v>3</v>
      </c>
      <c r="B36" s="74">
        <v>0.5625</v>
      </c>
      <c r="C36" s="75" t="s">
        <v>30</v>
      </c>
      <c r="D36" s="89" t="s">
        <v>124</v>
      </c>
      <c r="E36" s="84" t="s">
        <v>12</v>
      </c>
      <c r="F36" s="90" t="s">
        <v>11</v>
      </c>
      <c r="G36" s="79" t="s">
        <v>138</v>
      </c>
      <c r="H36" s="80" t="s">
        <v>12</v>
      </c>
      <c r="I36" s="81" t="s">
        <v>13</v>
      </c>
      <c r="J36" s="90" t="s">
        <v>105</v>
      </c>
    </row>
    <row r="37" spans="1:10" ht="30" customHeight="1">
      <c r="A37" s="73">
        <v>4</v>
      </c>
      <c r="B37" s="74">
        <v>0.565972222222222</v>
      </c>
      <c r="C37" s="75" t="s">
        <v>30</v>
      </c>
      <c r="D37" s="89" t="s">
        <v>26</v>
      </c>
      <c r="E37" s="84" t="s">
        <v>27</v>
      </c>
      <c r="F37" s="90">
        <v>2</v>
      </c>
      <c r="G37" s="92" t="s">
        <v>137</v>
      </c>
      <c r="H37" s="93" t="s">
        <v>41</v>
      </c>
      <c r="I37" s="94" t="s">
        <v>44</v>
      </c>
      <c r="J37" s="95" t="s">
        <v>13</v>
      </c>
    </row>
    <row r="38" spans="1:10" ht="27.75" customHeight="1">
      <c r="A38" s="150" t="s">
        <v>156</v>
      </c>
      <c r="B38" s="151"/>
      <c r="C38" s="151"/>
      <c r="D38" s="151"/>
      <c r="E38" s="151"/>
      <c r="F38" s="151"/>
      <c r="G38" s="151"/>
      <c r="H38" s="151"/>
      <c r="I38" s="151"/>
      <c r="J38" s="151"/>
    </row>
    <row r="39" spans="1:10" ht="27.75" customHeight="1">
      <c r="A39" s="73">
        <v>1</v>
      </c>
      <c r="B39" s="74">
        <v>0.576388888888889</v>
      </c>
      <c r="C39" s="75" t="s">
        <v>30</v>
      </c>
      <c r="D39" s="134" t="s">
        <v>249</v>
      </c>
      <c r="E39" s="84"/>
      <c r="F39" s="78" t="s">
        <v>11</v>
      </c>
      <c r="G39" s="79" t="s">
        <v>162</v>
      </c>
      <c r="H39" s="80" t="s">
        <v>12</v>
      </c>
      <c r="I39" s="81" t="s">
        <v>13</v>
      </c>
      <c r="J39" s="144" t="s">
        <v>105</v>
      </c>
    </row>
    <row r="40" spans="1:10" ht="27.75" customHeight="1">
      <c r="A40" s="73">
        <v>2</v>
      </c>
      <c r="B40" s="74">
        <v>0.579861111111111</v>
      </c>
      <c r="C40" s="75" t="s">
        <v>30</v>
      </c>
      <c r="D40" s="76" t="s">
        <v>293</v>
      </c>
      <c r="E40" s="77" t="s">
        <v>292</v>
      </c>
      <c r="F40" s="81" t="s">
        <v>11</v>
      </c>
      <c r="G40" s="153" t="s">
        <v>322</v>
      </c>
      <c r="H40" s="184" t="s">
        <v>12</v>
      </c>
      <c r="I40" s="88" t="s">
        <v>13</v>
      </c>
      <c r="J40" s="90" t="s">
        <v>324</v>
      </c>
    </row>
    <row r="41" spans="1:10" ht="27.75" customHeight="1">
      <c r="A41" s="73">
        <v>3</v>
      </c>
      <c r="B41" s="74">
        <v>0.583333333333333</v>
      </c>
      <c r="C41" s="75" t="s">
        <v>30</v>
      </c>
      <c r="D41" s="83" t="s">
        <v>21</v>
      </c>
      <c r="E41" s="84" t="s">
        <v>22</v>
      </c>
      <c r="F41" s="78" t="s">
        <v>11</v>
      </c>
      <c r="G41" s="158" t="s">
        <v>23</v>
      </c>
      <c r="H41" s="159" t="s">
        <v>24</v>
      </c>
      <c r="I41" s="116" t="s">
        <v>25</v>
      </c>
      <c r="J41" s="95" t="s">
        <v>13</v>
      </c>
    </row>
    <row r="42" spans="1:10" ht="27.75" customHeight="1">
      <c r="A42" s="73">
        <v>4</v>
      </c>
      <c r="B42" s="74">
        <v>0.586805555555555</v>
      </c>
      <c r="C42" s="75" t="s">
        <v>49</v>
      </c>
      <c r="D42" s="76" t="s">
        <v>301</v>
      </c>
      <c r="E42" s="77" t="s">
        <v>300</v>
      </c>
      <c r="F42" s="81" t="s">
        <v>11</v>
      </c>
      <c r="G42" s="124" t="s">
        <v>184</v>
      </c>
      <c r="H42" s="152" t="s">
        <v>81</v>
      </c>
      <c r="I42" s="192" t="s">
        <v>82</v>
      </c>
      <c r="J42" s="82" t="s">
        <v>105</v>
      </c>
    </row>
    <row r="43" spans="1:10" ht="27.75" customHeight="1">
      <c r="A43" s="73">
        <v>5</v>
      </c>
      <c r="B43" s="74">
        <v>0.590277777777777</v>
      </c>
      <c r="C43" s="75" t="s">
        <v>40</v>
      </c>
      <c r="D43" s="114" t="s">
        <v>297</v>
      </c>
      <c r="E43" s="77" t="s">
        <v>296</v>
      </c>
      <c r="F43" s="81" t="s">
        <v>11</v>
      </c>
      <c r="G43" s="124" t="s">
        <v>285</v>
      </c>
      <c r="H43" s="185"/>
      <c r="I43" s="144"/>
      <c r="J43" s="95" t="s">
        <v>105</v>
      </c>
    </row>
    <row r="44" spans="1:10" ht="27.75" customHeight="1">
      <c r="A44" s="73">
        <v>6</v>
      </c>
      <c r="B44" s="74">
        <v>0.593749999999999</v>
      </c>
      <c r="C44" s="75" t="s">
        <v>49</v>
      </c>
      <c r="D44" s="76" t="s">
        <v>83</v>
      </c>
      <c r="E44" s="77" t="s">
        <v>217</v>
      </c>
      <c r="F44" s="81" t="s">
        <v>11</v>
      </c>
      <c r="G44" s="124" t="s">
        <v>39</v>
      </c>
      <c r="H44" s="130" t="s">
        <v>20</v>
      </c>
      <c r="I44" s="81" t="s">
        <v>13</v>
      </c>
      <c r="J44" s="144" t="s">
        <v>105</v>
      </c>
    </row>
    <row r="45" spans="1:10" ht="27.75" customHeight="1">
      <c r="A45" s="127" t="s">
        <v>212</v>
      </c>
      <c r="B45" s="128"/>
      <c r="C45" s="128"/>
      <c r="D45" s="128"/>
      <c r="E45" s="128"/>
      <c r="F45" s="128"/>
      <c r="G45" s="128"/>
      <c r="H45" s="128"/>
      <c r="I45" s="128"/>
      <c r="J45" s="129"/>
    </row>
    <row r="46" spans="1:20" ht="28.5" customHeight="1">
      <c r="A46" s="73">
        <v>7</v>
      </c>
      <c r="B46" s="74">
        <v>0.6041666666666666</v>
      </c>
      <c r="C46" s="75" t="s">
        <v>40</v>
      </c>
      <c r="D46" s="114" t="s">
        <v>37</v>
      </c>
      <c r="E46" s="77" t="s">
        <v>38</v>
      </c>
      <c r="F46" s="81" t="s">
        <v>16</v>
      </c>
      <c r="G46" s="79" t="s">
        <v>179</v>
      </c>
      <c r="H46" s="131" t="s">
        <v>12</v>
      </c>
      <c r="I46" s="81" t="s">
        <v>13</v>
      </c>
      <c r="J46" s="186" t="s">
        <v>105</v>
      </c>
      <c r="S46" s="156"/>
      <c r="T46" s="157"/>
    </row>
    <row r="47" spans="1:10" ht="28.5" customHeight="1">
      <c r="A47" s="73">
        <v>8</v>
      </c>
      <c r="B47" s="74">
        <v>0.607638888888889</v>
      </c>
      <c r="C47" s="75" t="s">
        <v>113</v>
      </c>
      <c r="D47" s="114" t="s">
        <v>209</v>
      </c>
      <c r="E47" s="77" t="s">
        <v>208</v>
      </c>
      <c r="F47" s="81" t="s">
        <v>11</v>
      </c>
      <c r="G47" s="124" t="s">
        <v>205</v>
      </c>
      <c r="H47" s="130" t="s">
        <v>207</v>
      </c>
      <c r="I47" s="81" t="s">
        <v>206</v>
      </c>
      <c r="J47" s="95" t="s">
        <v>105</v>
      </c>
    </row>
    <row r="48" spans="1:10" ht="28.5" customHeight="1">
      <c r="A48" s="73">
        <v>9</v>
      </c>
      <c r="B48" s="74">
        <v>0.611111111111111</v>
      </c>
      <c r="C48" s="75" t="s">
        <v>30</v>
      </c>
      <c r="D48" s="114" t="s">
        <v>270</v>
      </c>
      <c r="E48" s="77"/>
      <c r="F48" s="81" t="s">
        <v>11</v>
      </c>
      <c r="G48" s="153" t="s">
        <v>322</v>
      </c>
      <c r="H48" s="154" t="s">
        <v>12</v>
      </c>
      <c r="I48" s="186" t="s">
        <v>13</v>
      </c>
      <c r="J48" s="82" t="s">
        <v>324</v>
      </c>
    </row>
    <row r="49" spans="1:10" ht="28.5" customHeight="1">
      <c r="A49" s="73">
        <v>10</v>
      </c>
      <c r="B49" s="74">
        <v>0.614583333333334</v>
      </c>
      <c r="C49" s="75" t="s">
        <v>30</v>
      </c>
      <c r="D49" s="76" t="s">
        <v>299</v>
      </c>
      <c r="E49" s="77" t="s">
        <v>298</v>
      </c>
      <c r="F49" s="81" t="s">
        <v>11</v>
      </c>
      <c r="G49" s="124" t="s">
        <v>184</v>
      </c>
      <c r="H49" s="152" t="s">
        <v>81</v>
      </c>
      <c r="I49" s="192" t="s">
        <v>82</v>
      </c>
      <c r="J49" s="82" t="s">
        <v>105</v>
      </c>
    </row>
    <row r="50" spans="1:10" ht="28.5" customHeight="1">
      <c r="A50" s="73">
        <v>11</v>
      </c>
      <c r="B50" s="74">
        <v>0.618055555555556</v>
      </c>
      <c r="C50" s="75" t="s">
        <v>30</v>
      </c>
      <c r="D50" s="155" t="s">
        <v>295</v>
      </c>
      <c r="E50" s="84" t="s">
        <v>294</v>
      </c>
      <c r="F50" s="78" t="s">
        <v>11</v>
      </c>
      <c r="G50" s="132" t="s">
        <v>315</v>
      </c>
      <c r="H50" s="86" t="s">
        <v>316</v>
      </c>
      <c r="I50" s="81" t="s">
        <v>228</v>
      </c>
      <c r="J50" s="144" t="s">
        <v>105</v>
      </c>
    </row>
    <row r="51" spans="1:10" ht="23.25" customHeight="1">
      <c r="A51" s="160"/>
      <c r="B51" s="161"/>
      <c r="C51" s="162"/>
      <c r="D51" s="163"/>
      <c r="E51" s="164"/>
      <c r="F51" s="165"/>
      <c r="G51" s="166" t="s">
        <v>203</v>
      </c>
      <c r="H51" s="167"/>
      <c r="I51" s="193"/>
      <c r="J51" s="168"/>
    </row>
    <row r="52" spans="1:10" ht="27.75" customHeight="1">
      <c r="A52" s="112" t="s">
        <v>45</v>
      </c>
      <c r="B52" s="113"/>
      <c r="C52" s="113"/>
      <c r="D52" s="113"/>
      <c r="E52" s="113"/>
      <c r="F52" s="113"/>
      <c r="G52" s="113"/>
      <c r="H52" s="113"/>
      <c r="I52" s="113"/>
      <c r="J52" s="113"/>
    </row>
    <row r="53" spans="1:10" ht="27" customHeight="1">
      <c r="A53" s="73">
        <v>1</v>
      </c>
      <c r="B53" s="74">
        <v>0.6319444444444444</v>
      </c>
      <c r="C53" s="169" t="s">
        <v>262</v>
      </c>
      <c r="D53" s="76" t="s">
        <v>261</v>
      </c>
      <c r="E53" s="77"/>
      <c r="F53" s="81" t="s">
        <v>11</v>
      </c>
      <c r="G53" s="170" t="s">
        <v>264</v>
      </c>
      <c r="H53" s="86"/>
      <c r="I53" s="90" t="s">
        <v>58</v>
      </c>
      <c r="J53" s="90" t="s">
        <v>58</v>
      </c>
    </row>
    <row r="54" spans="1:10" ht="27" customHeight="1">
      <c r="A54" s="73">
        <v>2</v>
      </c>
      <c r="B54" s="74">
        <v>0.6354166666666666</v>
      </c>
      <c r="C54" s="169" t="s">
        <v>49</v>
      </c>
      <c r="D54" s="91" t="s">
        <v>273</v>
      </c>
      <c r="E54" s="77" t="s">
        <v>291</v>
      </c>
      <c r="F54" s="81" t="s">
        <v>11</v>
      </c>
      <c r="G54" s="79" t="s">
        <v>290</v>
      </c>
      <c r="H54" s="188" t="s">
        <v>289</v>
      </c>
      <c r="I54" s="144" t="s">
        <v>267</v>
      </c>
      <c r="J54" s="82" t="s">
        <v>268</v>
      </c>
    </row>
    <row r="55" spans="1:10" ht="27" customHeight="1">
      <c r="A55" s="73">
        <v>3</v>
      </c>
      <c r="B55" s="74">
        <v>0.638888888888889</v>
      </c>
      <c r="C55" s="75" t="s">
        <v>49</v>
      </c>
      <c r="D55" s="172" t="s">
        <v>274</v>
      </c>
      <c r="E55" s="84" t="s">
        <v>279</v>
      </c>
      <c r="F55" s="90" t="s">
        <v>16</v>
      </c>
      <c r="G55" s="173" t="s">
        <v>278</v>
      </c>
      <c r="H55" s="93" t="s">
        <v>276</v>
      </c>
      <c r="I55" s="144" t="s">
        <v>277</v>
      </c>
      <c r="J55" s="144" t="s">
        <v>275</v>
      </c>
    </row>
    <row r="56" spans="1:10" ht="27" customHeight="1">
      <c r="A56" s="73">
        <v>4</v>
      </c>
      <c r="B56" s="74">
        <v>0.642361111111111</v>
      </c>
      <c r="C56" s="75" t="s">
        <v>89</v>
      </c>
      <c r="D56" s="89" t="s">
        <v>189</v>
      </c>
      <c r="E56" s="84" t="s">
        <v>216</v>
      </c>
      <c r="F56" s="90" t="s">
        <v>11</v>
      </c>
      <c r="G56" s="170" t="s">
        <v>187</v>
      </c>
      <c r="H56" s="86" t="s">
        <v>12</v>
      </c>
      <c r="I56" s="144" t="s">
        <v>13</v>
      </c>
      <c r="J56" s="144" t="s">
        <v>105</v>
      </c>
    </row>
    <row r="57" spans="1:10" ht="27" customHeight="1">
      <c r="A57" s="73">
        <v>5</v>
      </c>
      <c r="B57" s="74">
        <v>0.645833333333333</v>
      </c>
      <c r="C57" s="75" t="s">
        <v>49</v>
      </c>
      <c r="D57" s="114" t="s">
        <v>191</v>
      </c>
      <c r="E57" s="77"/>
      <c r="F57" s="81" t="s">
        <v>11</v>
      </c>
      <c r="G57" s="178" t="s">
        <v>327</v>
      </c>
      <c r="H57" s="159" t="s">
        <v>12</v>
      </c>
      <c r="I57" s="116" t="s">
        <v>13</v>
      </c>
      <c r="J57" s="179" t="s">
        <v>13</v>
      </c>
    </row>
    <row r="58" spans="1:10" ht="27" customHeight="1">
      <c r="A58" s="127" t="s">
        <v>212</v>
      </c>
      <c r="B58" s="128"/>
      <c r="C58" s="128"/>
      <c r="D58" s="128"/>
      <c r="E58" s="128"/>
      <c r="F58" s="128"/>
      <c r="G58" s="128"/>
      <c r="H58" s="128"/>
      <c r="I58" s="128"/>
      <c r="J58" s="129"/>
    </row>
    <row r="59" spans="1:10" ht="27" customHeight="1">
      <c r="A59" s="73">
        <v>6</v>
      </c>
      <c r="B59" s="74">
        <v>0.65625</v>
      </c>
      <c r="C59" s="169" t="s">
        <v>89</v>
      </c>
      <c r="D59" s="76" t="s">
        <v>263</v>
      </c>
      <c r="E59" s="77"/>
      <c r="F59" s="81" t="s">
        <v>11</v>
      </c>
      <c r="G59" s="170" t="s">
        <v>265</v>
      </c>
      <c r="H59" s="86"/>
      <c r="I59" s="90" t="s">
        <v>58</v>
      </c>
      <c r="J59" s="82" t="s">
        <v>58</v>
      </c>
    </row>
    <row r="60" spans="1:10" ht="27" customHeight="1">
      <c r="A60" s="73">
        <v>7</v>
      </c>
      <c r="B60" s="74">
        <v>0.6597222222222222</v>
      </c>
      <c r="C60" s="169" t="s">
        <v>49</v>
      </c>
      <c r="D60" s="76" t="s">
        <v>280</v>
      </c>
      <c r="E60" s="77" t="s">
        <v>281</v>
      </c>
      <c r="F60" s="81" t="s">
        <v>11</v>
      </c>
      <c r="G60" s="173" t="s">
        <v>278</v>
      </c>
      <c r="H60" s="191" t="s">
        <v>276</v>
      </c>
      <c r="I60" s="144" t="s">
        <v>277</v>
      </c>
      <c r="J60" s="144" t="s">
        <v>275</v>
      </c>
    </row>
    <row r="61" spans="1:10" ht="31.5" customHeight="1">
      <c r="A61" s="73">
        <v>8</v>
      </c>
      <c r="B61" s="74">
        <v>0.663194444444444</v>
      </c>
      <c r="C61" s="169" t="s">
        <v>89</v>
      </c>
      <c r="D61" s="76" t="s">
        <v>186</v>
      </c>
      <c r="E61" s="77" t="s">
        <v>218</v>
      </c>
      <c r="F61" s="81" t="s">
        <v>11</v>
      </c>
      <c r="G61" s="170" t="s">
        <v>187</v>
      </c>
      <c r="H61" s="86" t="s">
        <v>12</v>
      </c>
      <c r="I61" s="81" t="s">
        <v>13</v>
      </c>
      <c r="J61" s="144" t="s">
        <v>105</v>
      </c>
    </row>
    <row r="62" spans="1:10" ht="27.75" customHeight="1">
      <c r="A62" s="73">
        <v>9</v>
      </c>
      <c r="B62" s="74">
        <v>0.666666666666667</v>
      </c>
      <c r="C62" s="169" t="s">
        <v>89</v>
      </c>
      <c r="D62" s="83" t="s">
        <v>282</v>
      </c>
      <c r="E62" s="84"/>
      <c r="F62" s="78" t="s">
        <v>11</v>
      </c>
      <c r="G62" s="142" t="s">
        <v>326</v>
      </c>
      <c r="H62" s="187" t="s">
        <v>12</v>
      </c>
      <c r="I62" s="190" t="s">
        <v>13</v>
      </c>
      <c r="J62" s="82" t="s">
        <v>324</v>
      </c>
    </row>
    <row r="63" spans="1:10" ht="27.75" customHeight="1">
      <c r="A63" s="73">
        <v>10</v>
      </c>
      <c r="B63" s="74">
        <v>0.670138888888889</v>
      </c>
      <c r="C63" s="169" t="s">
        <v>40</v>
      </c>
      <c r="D63" s="76" t="s">
        <v>79</v>
      </c>
      <c r="E63" s="77" t="s">
        <v>215</v>
      </c>
      <c r="F63" s="81" t="s">
        <v>11</v>
      </c>
      <c r="G63" s="153" t="s">
        <v>325</v>
      </c>
      <c r="H63" s="184" t="s">
        <v>323</v>
      </c>
      <c r="I63" s="88" t="s">
        <v>13</v>
      </c>
      <c r="J63" s="90" t="s">
        <v>324</v>
      </c>
    </row>
    <row r="64" spans="1:10" ht="27.75" customHeight="1">
      <c r="A64" s="127" t="s">
        <v>212</v>
      </c>
      <c r="B64" s="128"/>
      <c r="C64" s="128"/>
      <c r="D64" s="128"/>
      <c r="E64" s="128"/>
      <c r="F64" s="128"/>
      <c r="G64" s="128"/>
      <c r="H64" s="128"/>
      <c r="I64" s="128"/>
      <c r="J64" s="129"/>
    </row>
    <row r="65" spans="1:10" ht="28.5" customHeight="1">
      <c r="A65" s="73">
        <v>11</v>
      </c>
      <c r="B65" s="74">
        <v>0.6805555555555555</v>
      </c>
      <c r="C65" s="169" t="s">
        <v>89</v>
      </c>
      <c r="D65" s="155" t="s">
        <v>321</v>
      </c>
      <c r="E65" s="84" t="s">
        <v>320</v>
      </c>
      <c r="F65" s="78" t="s">
        <v>11</v>
      </c>
      <c r="G65" s="85" t="s">
        <v>317</v>
      </c>
      <c r="H65" s="80" t="s">
        <v>319</v>
      </c>
      <c r="I65" s="81" t="s">
        <v>318</v>
      </c>
      <c r="J65" s="144" t="s">
        <v>105</v>
      </c>
    </row>
    <row r="66" spans="1:10" ht="28.5" customHeight="1">
      <c r="A66" s="73">
        <v>12</v>
      </c>
      <c r="B66" s="74">
        <v>0.6840277777777778</v>
      </c>
      <c r="C66" s="169" t="s">
        <v>49</v>
      </c>
      <c r="D66" s="76" t="s">
        <v>83</v>
      </c>
      <c r="E66" s="77" t="s">
        <v>217</v>
      </c>
      <c r="F66" s="81" t="s">
        <v>11</v>
      </c>
      <c r="G66" s="132" t="s">
        <v>315</v>
      </c>
      <c r="H66" s="189" t="s">
        <v>316</v>
      </c>
      <c r="I66" s="144" t="s">
        <v>228</v>
      </c>
      <c r="J66" s="144" t="s">
        <v>105</v>
      </c>
    </row>
    <row r="67" spans="1:10" ht="28.5" customHeight="1">
      <c r="A67" s="73">
        <v>13</v>
      </c>
      <c r="B67" s="74">
        <v>0.6875</v>
      </c>
      <c r="C67" s="75" t="s">
        <v>40</v>
      </c>
      <c r="D67" s="89" t="s">
        <v>283</v>
      </c>
      <c r="E67" s="84"/>
      <c r="F67" s="90" t="s">
        <v>11</v>
      </c>
      <c r="G67" s="177" t="s">
        <v>221</v>
      </c>
      <c r="H67" s="80" t="s">
        <v>14</v>
      </c>
      <c r="I67" s="81" t="s">
        <v>13</v>
      </c>
      <c r="J67" s="144" t="s">
        <v>105</v>
      </c>
    </row>
    <row r="68" spans="1:10" ht="28.5" customHeight="1">
      <c r="A68" s="73">
        <v>14</v>
      </c>
      <c r="B68" s="74">
        <v>0.690972222222222</v>
      </c>
      <c r="C68" s="75" t="s">
        <v>40</v>
      </c>
      <c r="D68" s="176" t="s">
        <v>188</v>
      </c>
      <c r="E68" s="84"/>
      <c r="F68" s="90" t="s">
        <v>11</v>
      </c>
      <c r="G68" s="175" t="s">
        <v>220</v>
      </c>
      <c r="H68" s="86" t="s">
        <v>48</v>
      </c>
      <c r="I68" s="81" t="s">
        <v>13</v>
      </c>
      <c r="J68" s="144" t="s">
        <v>105</v>
      </c>
    </row>
    <row r="69" spans="1:10" ht="28.5" customHeight="1">
      <c r="A69" s="73">
        <v>15</v>
      </c>
      <c r="B69" s="74">
        <v>0.694444444444445</v>
      </c>
      <c r="C69" s="75" t="s">
        <v>190</v>
      </c>
      <c r="D69" s="174" t="s">
        <v>284</v>
      </c>
      <c r="E69" s="84"/>
      <c r="F69" s="78" t="s">
        <v>11</v>
      </c>
      <c r="G69" s="142" t="s">
        <v>326</v>
      </c>
      <c r="H69" s="171" t="s">
        <v>12</v>
      </c>
      <c r="I69" s="169" t="s">
        <v>13</v>
      </c>
      <c r="J69" s="82" t="s">
        <v>324</v>
      </c>
    </row>
  </sheetData>
  <sheetProtection/>
  <mergeCells count="24">
    <mergeCell ref="A64:J64"/>
    <mergeCell ref="A45:J45"/>
    <mergeCell ref="A10:J10"/>
    <mergeCell ref="C1:J1"/>
    <mergeCell ref="A2:A4"/>
    <mergeCell ref="B2:B4"/>
    <mergeCell ref="C2:C4"/>
    <mergeCell ref="D2:D4"/>
    <mergeCell ref="E2:E4"/>
    <mergeCell ref="F2:F4"/>
    <mergeCell ref="G2:G4"/>
    <mergeCell ref="A14:J14"/>
    <mergeCell ref="H2:H4"/>
    <mergeCell ref="I2:I4"/>
    <mergeCell ref="J2:J4"/>
    <mergeCell ref="A5:J5"/>
    <mergeCell ref="A15:J15"/>
    <mergeCell ref="A22:J22"/>
    <mergeCell ref="A52:J52"/>
    <mergeCell ref="A33:J33"/>
    <mergeCell ref="A38:J38"/>
    <mergeCell ref="A28:J28"/>
    <mergeCell ref="A32:J32"/>
    <mergeCell ref="A58:J58"/>
  </mergeCells>
  <printOptions/>
  <pageMargins left="0.03937007874015748" right="0.03937007874015748" top="0.5511811023622047" bottom="0.551181102362204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0" workbookViewId="0" topLeftCell="A12">
      <selection activeCell="M14" sqref="M14"/>
    </sheetView>
  </sheetViews>
  <sheetFormatPr defaultColWidth="9.140625" defaultRowHeight="15"/>
  <cols>
    <col min="1" max="1" width="3.8515625" style="48" customWidth="1"/>
    <col min="2" max="2" width="21.140625" style="34" customWidth="1"/>
    <col min="3" max="4" width="22.421875" style="34" hidden="1" customWidth="1"/>
    <col min="5" max="5" width="31.421875" style="49" customWidth="1"/>
    <col min="6" max="6" width="6.8515625" style="48" customWidth="1"/>
    <col min="7" max="7" width="6.140625" style="48" customWidth="1"/>
    <col min="8" max="9" width="7.7109375" style="48" customWidth="1"/>
    <col min="10" max="10" width="4.8515625" style="48" customWidth="1"/>
    <col min="11" max="11" width="8.140625" style="34" customWidth="1"/>
    <col min="12" max="16384" width="9.140625" style="34" customWidth="1"/>
  </cols>
  <sheetData>
    <row r="1" spans="1:10" ht="18.75">
      <c r="A1" s="65" t="s">
        <v>222</v>
      </c>
      <c r="B1" s="65"/>
      <c r="C1" s="65"/>
      <c r="D1" s="65"/>
      <c r="E1" s="65"/>
      <c r="F1" s="65"/>
      <c r="G1" s="65"/>
      <c r="H1" s="65"/>
      <c r="I1" s="33"/>
      <c r="J1" s="33"/>
    </row>
    <row r="2" spans="1:11" ht="12.75" customHeight="1">
      <c r="A2" s="66" t="s">
        <v>91</v>
      </c>
      <c r="B2" s="69" t="s">
        <v>3</v>
      </c>
      <c r="C2" s="36"/>
      <c r="D2" s="36"/>
      <c r="E2" s="36"/>
      <c r="F2" s="70" t="s">
        <v>92</v>
      </c>
      <c r="G2" s="69" t="s">
        <v>93</v>
      </c>
      <c r="H2" s="58" t="s">
        <v>99</v>
      </c>
      <c r="I2" s="58" t="s">
        <v>100</v>
      </c>
      <c r="J2" s="59" t="s">
        <v>94</v>
      </c>
      <c r="K2" s="62" t="s">
        <v>95</v>
      </c>
    </row>
    <row r="3" spans="1:11" ht="12.75">
      <c r="A3" s="67"/>
      <c r="B3" s="69"/>
      <c r="C3" s="38"/>
      <c r="D3" s="38"/>
      <c r="E3" s="38"/>
      <c r="F3" s="71"/>
      <c r="G3" s="69"/>
      <c r="H3" s="58"/>
      <c r="I3" s="58"/>
      <c r="J3" s="60"/>
      <c r="K3" s="63"/>
    </row>
    <row r="4" spans="1:11" ht="25.5" customHeight="1">
      <c r="A4" s="68"/>
      <c r="B4" s="69"/>
      <c r="C4" s="40"/>
      <c r="D4" s="40"/>
      <c r="E4" s="40"/>
      <c r="F4" s="72"/>
      <c r="G4" s="69"/>
      <c r="H4" s="58"/>
      <c r="I4" s="58"/>
      <c r="J4" s="61"/>
      <c r="K4" s="64"/>
    </row>
    <row r="5" spans="1:11" ht="18.75" customHeight="1">
      <c r="A5" s="39"/>
      <c r="B5" s="35"/>
      <c r="C5" s="40"/>
      <c r="D5" s="40"/>
      <c r="E5" s="40"/>
      <c r="F5" s="40"/>
      <c r="G5" s="35"/>
      <c r="H5" s="41">
        <f>SUM(H6:H60)</f>
        <v>97000</v>
      </c>
      <c r="I5" s="41">
        <f>SUM(I6:I60)</f>
        <v>22500</v>
      </c>
      <c r="J5" s="37"/>
      <c r="K5" s="42"/>
    </row>
    <row r="6" spans="1:11" ht="27" customHeight="1">
      <c r="A6" s="43">
        <v>1</v>
      </c>
      <c r="B6" s="18" t="s">
        <v>50</v>
      </c>
      <c r="C6" s="15"/>
      <c r="D6" s="10" t="s">
        <v>9</v>
      </c>
      <c r="E6" s="4" t="s">
        <v>64</v>
      </c>
      <c r="F6" s="44" t="s">
        <v>86</v>
      </c>
      <c r="G6" s="45"/>
      <c r="H6" s="45">
        <v>2000</v>
      </c>
      <c r="I6" s="45"/>
      <c r="J6" s="45"/>
      <c r="K6" s="42"/>
    </row>
    <row r="7" spans="1:11" ht="26.25" customHeight="1">
      <c r="A7" s="43">
        <v>2</v>
      </c>
      <c r="B7" s="14" t="s">
        <v>174</v>
      </c>
      <c r="C7" s="19" t="s">
        <v>173</v>
      </c>
      <c r="D7" s="20"/>
      <c r="E7" s="32" t="s">
        <v>71</v>
      </c>
      <c r="F7" s="44" t="s">
        <v>51</v>
      </c>
      <c r="G7" s="45" t="s">
        <v>98</v>
      </c>
      <c r="H7" s="45">
        <v>2000</v>
      </c>
      <c r="I7" s="45"/>
      <c r="J7" s="45"/>
      <c r="K7" s="42"/>
    </row>
    <row r="8" spans="1:11" ht="26.25" customHeight="1">
      <c r="A8" s="43">
        <v>3</v>
      </c>
      <c r="B8" s="14" t="s">
        <v>54</v>
      </c>
      <c r="C8" s="15" t="s">
        <v>55</v>
      </c>
      <c r="D8" s="10" t="s">
        <v>9</v>
      </c>
      <c r="E8" s="4" t="s">
        <v>57</v>
      </c>
      <c r="F8" s="44" t="s">
        <v>223</v>
      </c>
      <c r="G8" s="45" t="s">
        <v>197</v>
      </c>
      <c r="H8" s="45">
        <v>2000</v>
      </c>
      <c r="I8" s="45"/>
      <c r="J8" s="45"/>
      <c r="K8" s="42"/>
    </row>
    <row r="9" spans="1:11" ht="26.25" customHeight="1">
      <c r="A9" s="43">
        <v>4</v>
      </c>
      <c r="B9" s="18" t="s">
        <v>145</v>
      </c>
      <c r="C9" s="30"/>
      <c r="D9" s="31" t="s">
        <v>9</v>
      </c>
      <c r="E9" s="11" t="s">
        <v>146</v>
      </c>
      <c r="F9" s="44" t="s">
        <v>86</v>
      </c>
      <c r="G9" s="45" t="s">
        <v>98</v>
      </c>
      <c r="H9" s="45">
        <v>2000</v>
      </c>
      <c r="I9" s="45"/>
      <c r="J9" s="45"/>
      <c r="K9" s="42"/>
    </row>
    <row r="10" spans="1:11" ht="26.25" customHeight="1">
      <c r="A10" s="43">
        <v>5</v>
      </c>
      <c r="B10" s="18" t="s">
        <v>50</v>
      </c>
      <c r="C10" s="15"/>
      <c r="D10" s="10" t="s">
        <v>9</v>
      </c>
      <c r="E10" s="11" t="s">
        <v>52</v>
      </c>
      <c r="F10" s="44" t="s">
        <v>86</v>
      </c>
      <c r="G10" s="45" t="s">
        <v>98</v>
      </c>
      <c r="H10" s="45">
        <v>2000</v>
      </c>
      <c r="I10" s="45"/>
      <c r="J10" s="45"/>
      <c r="K10" s="42"/>
    </row>
    <row r="11" spans="1:11" ht="24" customHeight="1">
      <c r="A11" s="43">
        <v>6</v>
      </c>
      <c r="B11" s="24" t="s">
        <v>104</v>
      </c>
      <c r="C11" s="2" t="s">
        <v>107</v>
      </c>
      <c r="D11" s="8">
        <v>1</v>
      </c>
      <c r="E11" s="5" t="s">
        <v>106</v>
      </c>
      <c r="F11" s="44" t="s">
        <v>86</v>
      </c>
      <c r="G11" s="45" t="s">
        <v>98</v>
      </c>
      <c r="H11" s="45">
        <v>2000</v>
      </c>
      <c r="I11" s="45"/>
      <c r="J11" s="45"/>
      <c r="K11" s="42"/>
    </row>
    <row r="12" spans="1:11" ht="27" customHeight="1">
      <c r="A12" s="43">
        <v>7</v>
      </c>
      <c r="B12" s="18" t="s">
        <v>163</v>
      </c>
      <c r="C12" s="15" t="s">
        <v>168</v>
      </c>
      <c r="D12" s="10" t="s">
        <v>11</v>
      </c>
      <c r="E12" s="11" t="s">
        <v>166</v>
      </c>
      <c r="F12" s="44" t="s">
        <v>86</v>
      </c>
      <c r="G12" s="45" t="s">
        <v>98</v>
      </c>
      <c r="H12" s="45">
        <v>2000</v>
      </c>
      <c r="I12" s="45"/>
      <c r="J12" s="45"/>
      <c r="K12" s="42"/>
    </row>
    <row r="13" spans="1:11" ht="27" customHeight="1">
      <c r="A13" s="43">
        <v>8</v>
      </c>
      <c r="B13" s="24" t="s">
        <v>104</v>
      </c>
      <c r="C13" s="2" t="s">
        <v>107</v>
      </c>
      <c r="D13" s="8">
        <v>1</v>
      </c>
      <c r="E13" s="11" t="s">
        <v>110</v>
      </c>
      <c r="F13" s="44" t="s">
        <v>51</v>
      </c>
      <c r="G13" s="45" t="s">
        <v>123</v>
      </c>
      <c r="H13" s="45">
        <v>2000</v>
      </c>
      <c r="I13" s="46"/>
      <c r="J13" s="46"/>
      <c r="K13" s="42"/>
    </row>
    <row r="14" spans="1:11" ht="27" customHeight="1">
      <c r="A14" s="43">
        <v>9</v>
      </c>
      <c r="B14" s="18" t="s">
        <v>112</v>
      </c>
      <c r="C14" s="50" t="s">
        <v>111</v>
      </c>
      <c r="D14" s="10" t="s">
        <v>11</v>
      </c>
      <c r="E14" s="5" t="s">
        <v>106</v>
      </c>
      <c r="F14" s="44" t="s">
        <v>51</v>
      </c>
      <c r="G14" s="45" t="s">
        <v>98</v>
      </c>
      <c r="H14" s="45">
        <v>2000</v>
      </c>
      <c r="I14" s="46"/>
      <c r="J14" s="46"/>
      <c r="K14" s="42"/>
    </row>
    <row r="15" spans="1:11" ht="27" customHeight="1">
      <c r="A15" s="43">
        <v>10</v>
      </c>
      <c r="B15" s="18" t="s">
        <v>150</v>
      </c>
      <c r="C15" s="15" t="s">
        <v>155</v>
      </c>
      <c r="D15" s="10">
        <v>1</v>
      </c>
      <c r="E15" s="5" t="s">
        <v>151</v>
      </c>
      <c r="F15" s="44" t="s">
        <v>51</v>
      </c>
      <c r="G15" s="45" t="s">
        <v>123</v>
      </c>
      <c r="H15" s="45">
        <v>2000</v>
      </c>
      <c r="I15" s="46"/>
      <c r="J15" s="46"/>
      <c r="K15" s="42"/>
    </row>
    <row r="16" spans="1:11" ht="27" customHeight="1">
      <c r="A16" s="43">
        <v>11</v>
      </c>
      <c r="B16" s="18" t="s">
        <v>119</v>
      </c>
      <c r="C16" s="15" t="s">
        <v>120</v>
      </c>
      <c r="D16" s="10" t="s">
        <v>9</v>
      </c>
      <c r="E16" s="4" t="s">
        <v>121</v>
      </c>
      <c r="F16" s="44" t="s">
        <v>51</v>
      </c>
      <c r="G16" s="45" t="s">
        <v>123</v>
      </c>
      <c r="H16" s="45">
        <v>2000</v>
      </c>
      <c r="I16" s="45"/>
      <c r="J16" s="45"/>
      <c r="K16" s="42"/>
    </row>
    <row r="17" spans="1:11" ht="26.25" customHeight="1">
      <c r="A17" s="43">
        <v>12</v>
      </c>
      <c r="B17" s="18" t="s">
        <v>178</v>
      </c>
      <c r="C17" s="15" t="s">
        <v>177</v>
      </c>
      <c r="D17" s="10"/>
      <c r="E17" s="16" t="s">
        <v>176</v>
      </c>
      <c r="F17" s="44" t="s">
        <v>51</v>
      </c>
      <c r="G17" s="45" t="s">
        <v>123</v>
      </c>
      <c r="H17" s="45">
        <v>2000</v>
      </c>
      <c r="I17" s="45"/>
      <c r="J17" s="45"/>
      <c r="K17" s="42"/>
    </row>
    <row r="18" spans="1:11" ht="27" customHeight="1">
      <c r="A18" s="43">
        <v>13</v>
      </c>
      <c r="B18" s="18" t="s">
        <v>62</v>
      </c>
      <c r="C18" s="15" t="s">
        <v>63</v>
      </c>
      <c r="D18" s="10" t="s">
        <v>16</v>
      </c>
      <c r="E18" s="5" t="s">
        <v>61</v>
      </c>
      <c r="F18" s="44" t="s">
        <v>51</v>
      </c>
      <c r="G18" s="45" t="s">
        <v>123</v>
      </c>
      <c r="H18" s="45">
        <v>2000</v>
      </c>
      <c r="I18" s="46"/>
      <c r="J18" s="46"/>
      <c r="K18" s="42"/>
    </row>
    <row r="19" spans="1:11" ht="27" customHeight="1">
      <c r="A19" s="43">
        <v>14</v>
      </c>
      <c r="B19" s="18" t="s">
        <v>114</v>
      </c>
      <c r="C19" s="15" t="s">
        <v>115</v>
      </c>
      <c r="D19" s="10">
        <v>3</v>
      </c>
      <c r="E19" s="4" t="s">
        <v>116</v>
      </c>
      <c r="F19" s="44" t="s">
        <v>51</v>
      </c>
      <c r="G19" s="45" t="s">
        <v>123</v>
      </c>
      <c r="H19" s="45">
        <v>2000</v>
      </c>
      <c r="I19" s="45"/>
      <c r="J19" s="45"/>
      <c r="K19" s="42"/>
    </row>
    <row r="20" spans="1:11" ht="27" customHeight="1">
      <c r="A20" s="43">
        <v>15</v>
      </c>
      <c r="B20" s="7" t="s">
        <v>32</v>
      </c>
      <c r="C20" s="2" t="s">
        <v>33</v>
      </c>
      <c r="D20" s="8" t="s">
        <v>11</v>
      </c>
      <c r="E20" s="21" t="s">
        <v>34</v>
      </c>
      <c r="F20" s="44" t="s">
        <v>51</v>
      </c>
      <c r="G20" s="45" t="s">
        <v>123</v>
      </c>
      <c r="H20" s="45">
        <v>2000</v>
      </c>
      <c r="I20" s="45"/>
      <c r="J20" s="45"/>
      <c r="K20" s="42"/>
    </row>
    <row r="21" spans="1:11" ht="27" customHeight="1">
      <c r="A21" s="43">
        <v>16</v>
      </c>
      <c r="B21" s="9" t="s">
        <v>182</v>
      </c>
      <c r="C21" s="15" t="s">
        <v>181</v>
      </c>
      <c r="D21" s="20" t="s">
        <v>11</v>
      </c>
      <c r="E21" s="52" t="s">
        <v>69</v>
      </c>
      <c r="F21" s="44" t="s">
        <v>51</v>
      </c>
      <c r="G21" s="45" t="s">
        <v>96</v>
      </c>
      <c r="H21" s="45">
        <v>1500</v>
      </c>
      <c r="I21" s="45"/>
      <c r="J21" s="45"/>
      <c r="K21" s="42"/>
    </row>
    <row r="22" spans="1:11" ht="33.75" customHeight="1">
      <c r="A22" s="43">
        <v>17</v>
      </c>
      <c r="B22" s="18" t="s">
        <v>152</v>
      </c>
      <c r="C22" s="15" t="s">
        <v>154</v>
      </c>
      <c r="D22" s="10" t="s">
        <v>9</v>
      </c>
      <c r="E22" s="4" t="s">
        <v>153</v>
      </c>
      <c r="F22" s="44" t="s">
        <v>51</v>
      </c>
      <c r="G22" s="45" t="s">
        <v>123</v>
      </c>
      <c r="H22" s="45">
        <v>2000</v>
      </c>
      <c r="I22" s="45"/>
      <c r="J22" s="45"/>
      <c r="K22" s="42"/>
    </row>
    <row r="23" spans="1:11" ht="27" customHeight="1">
      <c r="A23" s="43">
        <v>18</v>
      </c>
      <c r="B23" s="18" t="s">
        <v>142</v>
      </c>
      <c r="C23" s="15" t="s">
        <v>144</v>
      </c>
      <c r="D23" s="10" t="s">
        <v>11</v>
      </c>
      <c r="E23" s="53" t="s">
        <v>143</v>
      </c>
      <c r="F23" s="44" t="s">
        <v>51</v>
      </c>
      <c r="G23" s="45" t="s">
        <v>123</v>
      </c>
      <c r="H23" s="45">
        <v>2000</v>
      </c>
      <c r="I23" s="45"/>
      <c r="J23" s="45"/>
      <c r="K23" s="42"/>
    </row>
    <row r="24" spans="1:11" ht="27" customHeight="1">
      <c r="A24" s="43">
        <v>19</v>
      </c>
      <c r="B24" s="28" t="s">
        <v>67</v>
      </c>
      <c r="C24" s="25" t="s">
        <v>68</v>
      </c>
      <c r="D24" s="29" t="s">
        <v>16</v>
      </c>
      <c r="E24" s="54" t="s">
        <v>69</v>
      </c>
      <c r="F24" s="44" t="s">
        <v>51</v>
      </c>
      <c r="G24" s="45" t="s">
        <v>96</v>
      </c>
      <c r="H24" s="45">
        <v>1500</v>
      </c>
      <c r="I24" s="45"/>
      <c r="J24" s="45"/>
      <c r="K24" s="42"/>
    </row>
    <row r="25" spans="1:11" ht="27" customHeight="1">
      <c r="A25" s="43">
        <v>20</v>
      </c>
      <c r="B25" s="18" t="s">
        <v>171</v>
      </c>
      <c r="C25" s="15" t="s">
        <v>170</v>
      </c>
      <c r="D25" s="10">
        <v>1</v>
      </c>
      <c r="E25" s="4" t="s">
        <v>172</v>
      </c>
      <c r="F25" s="44" t="s">
        <v>51</v>
      </c>
      <c r="G25" s="45" t="s">
        <v>123</v>
      </c>
      <c r="H25" s="45">
        <v>2000</v>
      </c>
      <c r="I25" s="45"/>
      <c r="J25" s="45"/>
      <c r="K25" s="42"/>
    </row>
    <row r="26" spans="1:11" ht="27" customHeight="1">
      <c r="A26" s="43">
        <v>21</v>
      </c>
      <c r="B26" s="18" t="s">
        <v>75</v>
      </c>
      <c r="C26" s="15" t="s">
        <v>76</v>
      </c>
      <c r="D26" s="10">
        <v>2</v>
      </c>
      <c r="E26" s="47" t="s">
        <v>198</v>
      </c>
      <c r="F26" s="44" t="s">
        <v>51</v>
      </c>
      <c r="G26" s="45" t="s">
        <v>123</v>
      </c>
      <c r="H26" s="45">
        <v>2000</v>
      </c>
      <c r="I26" s="45"/>
      <c r="J26" s="46"/>
      <c r="K26" s="42"/>
    </row>
    <row r="27" spans="1:11" ht="27" customHeight="1">
      <c r="A27" s="43">
        <v>22</v>
      </c>
      <c r="B27" s="1" t="s">
        <v>193</v>
      </c>
      <c r="C27" s="2"/>
      <c r="D27" s="3"/>
      <c r="E27" s="51" t="s">
        <v>102</v>
      </c>
      <c r="F27" s="44" t="s">
        <v>224</v>
      </c>
      <c r="G27" s="45"/>
      <c r="H27" s="45">
        <v>500</v>
      </c>
      <c r="I27" s="45"/>
      <c r="J27" s="45"/>
      <c r="K27" s="42"/>
    </row>
    <row r="28" spans="1:11" ht="27" customHeight="1">
      <c r="A28" s="43">
        <v>23</v>
      </c>
      <c r="B28" s="1" t="s">
        <v>192</v>
      </c>
      <c r="C28" s="2"/>
      <c r="D28" s="3"/>
      <c r="E28" s="11" t="s">
        <v>175</v>
      </c>
      <c r="F28" s="44" t="s">
        <v>224</v>
      </c>
      <c r="G28" s="45"/>
      <c r="H28" s="45">
        <v>500</v>
      </c>
      <c r="I28" s="45"/>
      <c r="J28" s="45"/>
      <c r="K28" s="42"/>
    </row>
    <row r="29" spans="1:11" ht="27" customHeight="1">
      <c r="A29" s="43">
        <v>24</v>
      </c>
      <c r="B29" s="16" t="s">
        <v>194</v>
      </c>
      <c r="C29" s="22"/>
      <c r="D29" s="17" t="s">
        <v>11</v>
      </c>
      <c r="E29" s="4" t="s">
        <v>195</v>
      </c>
      <c r="F29" s="44" t="s">
        <v>224</v>
      </c>
      <c r="G29" s="45"/>
      <c r="H29" s="45">
        <v>500</v>
      </c>
      <c r="I29" s="45"/>
      <c r="J29" s="45"/>
      <c r="K29" s="42"/>
    </row>
    <row r="30" spans="1:11" ht="27" customHeight="1">
      <c r="A30" s="43">
        <v>25</v>
      </c>
      <c r="B30" s="1" t="s">
        <v>26</v>
      </c>
      <c r="C30" s="2" t="s">
        <v>27</v>
      </c>
      <c r="D30" s="3">
        <v>2</v>
      </c>
      <c r="E30" s="13" t="s">
        <v>137</v>
      </c>
      <c r="F30" s="44" t="s">
        <v>225</v>
      </c>
      <c r="G30" s="45" t="s">
        <v>197</v>
      </c>
      <c r="H30" s="45">
        <v>2000</v>
      </c>
      <c r="I30" s="45"/>
      <c r="J30" s="45"/>
      <c r="K30" s="42"/>
    </row>
    <row r="31" spans="1:11" ht="27" customHeight="1">
      <c r="A31" s="43">
        <v>26</v>
      </c>
      <c r="B31" s="16" t="s">
        <v>31</v>
      </c>
      <c r="C31" s="15" t="s">
        <v>109</v>
      </c>
      <c r="D31" s="10">
        <v>1</v>
      </c>
      <c r="E31" s="4" t="s">
        <v>108</v>
      </c>
      <c r="F31" s="44" t="s">
        <v>226</v>
      </c>
      <c r="G31" s="45" t="s">
        <v>197</v>
      </c>
      <c r="H31" s="45">
        <v>2000</v>
      </c>
      <c r="I31" s="45"/>
      <c r="J31" s="45"/>
      <c r="K31" s="42"/>
    </row>
    <row r="32" spans="1:11" ht="27" customHeight="1">
      <c r="A32" s="43">
        <v>27</v>
      </c>
      <c r="B32" s="7" t="s">
        <v>70</v>
      </c>
      <c r="C32" s="2" t="s">
        <v>183</v>
      </c>
      <c r="D32" s="8" t="s">
        <v>11</v>
      </c>
      <c r="E32" s="4" t="s">
        <v>42</v>
      </c>
      <c r="F32" s="44" t="s">
        <v>226</v>
      </c>
      <c r="G32" s="45" t="s">
        <v>96</v>
      </c>
      <c r="H32" s="45">
        <v>1500</v>
      </c>
      <c r="I32" s="45">
        <v>1500</v>
      </c>
      <c r="J32" s="45"/>
      <c r="K32" s="42"/>
    </row>
    <row r="33" spans="1:11" ht="27" customHeight="1">
      <c r="A33" s="43">
        <v>28</v>
      </c>
      <c r="B33" s="18" t="s">
        <v>196</v>
      </c>
      <c r="C33" s="15" t="s">
        <v>158</v>
      </c>
      <c r="D33" s="8" t="s">
        <v>11</v>
      </c>
      <c r="E33" s="4" t="s">
        <v>159</v>
      </c>
      <c r="F33" s="44" t="s">
        <v>226</v>
      </c>
      <c r="G33" s="45" t="s">
        <v>98</v>
      </c>
      <c r="H33" s="45">
        <v>2000</v>
      </c>
      <c r="I33" s="45"/>
      <c r="J33" s="45"/>
      <c r="K33" s="42"/>
    </row>
    <row r="34" spans="1:11" ht="27" customHeight="1">
      <c r="A34" s="43">
        <v>29</v>
      </c>
      <c r="B34" s="24" t="s">
        <v>21</v>
      </c>
      <c r="C34" s="2" t="s">
        <v>22</v>
      </c>
      <c r="D34" s="8" t="s">
        <v>11</v>
      </c>
      <c r="E34" s="12" t="s">
        <v>23</v>
      </c>
      <c r="F34" s="44" t="s">
        <v>226</v>
      </c>
      <c r="G34" s="45" t="s">
        <v>98</v>
      </c>
      <c r="H34" s="45">
        <v>2000</v>
      </c>
      <c r="I34" s="45"/>
      <c r="J34" s="46"/>
      <c r="K34" s="42"/>
    </row>
    <row r="35" spans="1:11" ht="27" customHeight="1">
      <c r="A35" s="43">
        <v>30</v>
      </c>
      <c r="B35" s="24" t="s">
        <v>199</v>
      </c>
      <c r="C35" s="2" t="s">
        <v>200</v>
      </c>
      <c r="D35" s="8" t="s">
        <v>11</v>
      </c>
      <c r="E35" s="12" t="s">
        <v>201</v>
      </c>
      <c r="F35" s="44" t="s">
        <v>226</v>
      </c>
      <c r="G35" s="45" t="s">
        <v>98</v>
      </c>
      <c r="H35" s="45">
        <v>2000</v>
      </c>
      <c r="I35" s="45"/>
      <c r="J35" s="45"/>
      <c r="K35" s="42"/>
    </row>
    <row r="36" spans="1:11" ht="27" customHeight="1">
      <c r="A36" s="43">
        <v>31</v>
      </c>
      <c r="B36" s="1" t="s">
        <v>26</v>
      </c>
      <c r="C36" s="2" t="s">
        <v>27</v>
      </c>
      <c r="D36" s="3">
        <v>2</v>
      </c>
      <c r="E36" s="13" t="s">
        <v>137</v>
      </c>
      <c r="F36" s="44" t="s">
        <v>226</v>
      </c>
      <c r="G36" s="45" t="s">
        <v>98</v>
      </c>
      <c r="H36" s="45">
        <v>2000</v>
      </c>
      <c r="I36" s="45"/>
      <c r="J36" s="45"/>
      <c r="K36" s="42"/>
    </row>
    <row r="37" spans="1:11" ht="27" customHeight="1">
      <c r="A37" s="43">
        <v>32</v>
      </c>
      <c r="B37" s="18" t="s">
        <v>211</v>
      </c>
      <c r="C37" s="15"/>
      <c r="D37" s="10" t="s">
        <v>11</v>
      </c>
      <c r="E37" s="4" t="s">
        <v>185</v>
      </c>
      <c r="F37" s="44" t="s">
        <v>101</v>
      </c>
      <c r="G37" s="45" t="s">
        <v>96</v>
      </c>
      <c r="H37" s="45">
        <v>1500</v>
      </c>
      <c r="I37" s="45">
        <v>1500</v>
      </c>
      <c r="J37" s="45"/>
      <c r="K37" s="42"/>
    </row>
    <row r="38" spans="1:11" ht="27" customHeight="1">
      <c r="A38" s="43">
        <v>33</v>
      </c>
      <c r="B38" s="14" t="s">
        <v>37</v>
      </c>
      <c r="C38" s="15" t="s">
        <v>38</v>
      </c>
      <c r="D38" s="10" t="s">
        <v>16</v>
      </c>
      <c r="E38" s="16" t="s">
        <v>39</v>
      </c>
      <c r="F38" s="44" t="s">
        <v>101</v>
      </c>
      <c r="G38" s="45" t="s">
        <v>96</v>
      </c>
      <c r="H38" s="45">
        <v>1500</v>
      </c>
      <c r="I38" s="45">
        <v>1500</v>
      </c>
      <c r="J38" s="45"/>
      <c r="K38" s="42"/>
    </row>
    <row r="39" spans="1:11" ht="27" customHeight="1">
      <c r="A39" s="43">
        <v>34</v>
      </c>
      <c r="B39" s="18" t="s">
        <v>77</v>
      </c>
      <c r="C39" s="15" t="s">
        <v>78</v>
      </c>
      <c r="D39" s="10" t="s">
        <v>11</v>
      </c>
      <c r="E39" s="16" t="s">
        <v>184</v>
      </c>
      <c r="F39" s="44" t="s">
        <v>101</v>
      </c>
      <c r="G39" s="45" t="s">
        <v>96</v>
      </c>
      <c r="H39" s="45">
        <v>1500</v>
      </c>
      <c r="I39" s="45">
        <v>1500</v>
      </c>
      <c r="J39" s="45"/>
      <c r="K39" s="42"/>
    </row>
    <row r="40" spans="1:11" ht="27" customHeight="1">
      <c r="A40" s="43">
        <v>35</v>
      </c>
      <c r="B40" s="55" t="s">
        <v>210</v>
      </c>
      <c r="C40" s="2" t="s">
        <v>161</v>
      </c>
      <c r="D40" s="8">
        <v>2</v>
      </c>
      <c r="E40" s="5" t="s">
        <v>160</v>
      </c>
      <c r="F40" s="44" t="s">
        <v>101</v>
      </c>
      <c r="G40" s="45" t="s">
        <v>40</v>
      </c>
      <c r="H40" s="45">
        <v>2000</v>
      </c>
      <c r="I40" s="45"/>
      <c r="J40" s="45"/>
      <c r="K40" s="42"/>
    </row>
    <row r="41" spans="1:11" ht="27" customHeight="1">
      <c r="A41" s="43">
        <v>36</v>
      </c>
      <c r="B41" s="18" t="s">
        <v>43</v>
      </c>
      <c r="C41" s="15"/>
      <c r="D41" s="10" t="s">
        <v>11</v>
      </c>
      <c r="E41" s="11" t="s">
        <v>175</v>
      </c>
      <c r="F41" s="44" t="s">
        <v>101</v>
      </c>
      <c r="G41" s="45" t="s">
        <v>98</v>
      </c>
      <c r="H41" s="45">
        <v>2000</v>
      </c>
      <c r="I41" s="45"/>
      <c r="J41" s="45"/>
      <c r="K41" s="42"/>
    </row>
    <row r="42" spans="1:11" ht="27" customHeight="1">
      <c r="A42" s="43">
        <v>37</v>
      </c>
      <c r="B42" s="1" t="s">
        <v>124</v>
      </c>
      <c r="C42" s="2"/>
      <c r="D42" s="3" t="s">
        <v>11</v>
      </c>
      <c r="E42" s="4" t="s">
        <v>138</v>
      </c>
      <c r="F42" s="44" t="s">
        <v>101</v>
      </c>
      <c r="G42" s="45" t="s">
        <v>96</v>
      </c>
      <c r="H42" s="45">
        <v>1500</v>
      </c>
      <c r="I42" s="45">
        <v>1500</v>
      </c>
      <c r="J42" s="45"/>
      <c r="K42" s="42"/>
    </row>
    <row r="43" spans="1:11" ht="27" customHeight="1">
      <c r="A43" s="43">
        <v>38</v>
      </c>
      <c r="B43" s="24" t="s">
        <v>199</v>
      </c>
      <c r="C43" s="2" t="s">
        <v>200</v>
      </c>
      <c r="D43" s="8" t="s">
        <v>11</v>
      </c>
      <c r="E43" s="12" t="s">
        <v>201</v>
      </c>
      <c r="F43" s="44" t="s">
        <v>101</v>
      </c>
      <c r="G43" s="45" t="s">
        <v>98</v>
      </c>
      <c r="H43" s="45">
        <v>2000</v>
      </c>
      <c r="I43" s="45"/>
      <c r="J43" s="45"/>
      <c r="K43" s="42"/>
    </row>
    <row r="44" spans="1:11" ht="27" customHeight="1">
      <c r="A44" s="43">
        <v>39</v>
      </c>
      <c r="B44" s="23" t="s">
        <v>165</v>
      </c>
      <c r="C44" s="15" t="s">
        <v>168</v>
      </c>
      <c r="D44" s="10" t="s">
        <v>11</v>
      </c>
      <c r="E44" s="11" t="s">
        <v>167</v>
      </c>
      <c r="F44" s="44" t="s">
        <v>97</v>
      </c>
      <c r="G44" s="45" t="s">
        <v>98</v>
      </c>
      <c r="H44" s="45">
        <v>2000</v>
      </c>
      <c r="I44" s="46"/>
      <c r="J44" s="46"/>
      <c r="K44" s="42"/>
    </row>
    <row r="45" spans="1:11" ht="27" customHeight="1">
      <c r="A45" s="43">
        <v>40</v>
      </c>
      <c r="B45" s="18" t="s">
        <v>79</v>
      </c>
      <c r="C45" s="15" t="s">
        <v>215</v>
      </c>
      <c r="D45" s="10" t="s">
        <v>11</v>
      </c>
      <c r="E45" s="27" t="s">
        <v>187</v>
      </c>
      <c r="F45" s="44" t="s">
        <v>97</v>
      </c>
      <c r="G45" s="45" t="s">
        <v>96</v>
      </c>
      <c r="H45" s="45">
        <v>1500</v>
      </c>
      <c r="I45" s="45">
        <v>1500</v>
      </c>
      <c r="J45" s="45"/>
      <c r="K45" s="42"/>
    </row>
    <row r="46" spans="1:11" ht="27" customHeight="1">
      <c r="A46" s="43">
        <v>41</v>
      </c>
      <c r="B46" s="18" t="s">
        <v>214</v>
      </c>
      <c r="C46" s="15" t="s">
        <v>213</v>
      </c>
      <c r="D46" s="10" t="s">
        <v>11</v>
      </c>
      <c r="E46" s="4" t="s">
        <v>138</v>
      </c>
      <c r="F46" s="44" t="s">
        <v>97</v>
      </c>
      <c r="G46" s="45" t="s">
        <v>96</v>
      </c>
      <c r="H46" s="45">
        <v>1500</v>
      </c>
      <c r="I46" s="45">
        <v>1500</v>
      </c>
      <c r="J46" s="45"/>
      <c r="K46" s="42"/>
    </row>
    <row r="47" spans="1:11" ht="27" customHeight="1">
      <c r="A47" s="43">
        <v>42</v>
      </c>
      <c r="B47" s="18" t="s">
        <v>125</v>
      </c>
      <c r="C47" s="15" t="s">
        <v>130</v>
      </c>
      <c r="D47" s="10" t="s">
        <v>11</v>
      </c>
      <c r="E47" s="26" t="s">
        <v>134</v>
      </c>
      <c r="F47" s="44" t="s">
        <v>97</v>
      </c>
      <c r="G47" s="45" t="s">
        <v>40</v>
      </c>
      <c r="H47" s="45">
        <v>2000</v>
      </c>
      <c r="I47" s="45"/>
      <c r="J47" s="45"/>
      <c r="K47" s="42"/>
    </row>
    <row r="48" spans="1:11" ht="27" customHeight="1">
      <c r="A48" s="43">
        <v>43</v>
      </c>
      <c r="B48" s="18" t="s">
        <v>46</v>
      </c>
      <c r="C48" s="15" t="s">
        <v>47</v>
      </c>
      <c r="D48" s="10" t="s">
        <v>16</v>
      </c>
      <c r="E48" s="13" t="s">
        <v>85</v>
      </c>
      <c r="F48" s="44" t="s">
        <v>97</v>
      </c>
      <c r="G48" s="45" t="s">
        <v>96</v>
      </c>
      <c r="H48" s="45">
        <v>1500</v>
      </c>
      <c r="I48" s="45">
        <v>1500</v>
      </c>
      <c r="J48" s="45"/>
      <c r="K48" s="42"/>
    </row>
    <row r="49" spans="1:11" ht="27" customHeight="1">
      <c r="A49" s="43">
        <v>44</v>
      </c>
      <c r="B49" s="18" t="s">
        <v>126</v>
      </c>
      <c r="C49" s="15" t="s">
        <v>131</v>
      </c>
      <c r="D49" s="10" t="s">
        <v>11</v>
      </c>
      <c r="E49" s="26" t="s">
        <v>127</v>
      </c>
      <c r="F49" s="44" t="s">
        <v>97</v>
      </c>
      <c r="G49" s="45" t="s">
        <v>40</v>
      </c>
      <c r="H49" s="45">
        <v>2000</v>
      </c>
      <c r="I49" s="45"/>
      <c r="J49" s="45"/>
      <c r="K49" s="42"/>
    </row>
    <row r="50" spans="1:11" ht="27" customHeight="1">
      <c r="A50" s="43">
        <v>45</v>
      </c>
      <c r="B50" s="1" t="s">
        <v>189</v>
      </c>
      <c r="C50" s="2" t="s">
        <v>216</v>
      </c>
      <c r="D50" s="3" t="s">
        <v>11</v>
      </c>
      <c r="E50" s="27" t="s">
        <v>187</v>
      </c>
      <c r="F50" s="44" t="s">
        <v>97</v>
      </c>
      <c r="G50" s="45" t="s">
        <v>96</v>
      </c>
      <c r="H50" s="45">
        <v>1500</v>
      </c>
      <c r="I50" s="45">
        <v>1500</v>
      </c>
      <c r="J50" s="45"/>
      <c r="K50" s="42"/>
    </row>
    <row r="51" spans="1:11" ht="27" customHeight="1">
      <c r="A51" s="43">
        <v>46</v>
      </c>
      <c r="B51" s="7" t="s">
        <v>65</v>
      </c>
      <c r="C51" s="2" t="s">
        <v>66</v>
      </c>
      <c r="D51" s="8" t="s">
        <v>16</v>
      </c>
      <c r="E51" s="26" t="s">
        <v>139</v>
      </c>
      <c r="F51" s="44" t="s">
        <v>97</v>
      </c>
      <c r="G51" s="45" t="s">
        <v>98</v>
      </c>
      <c r="H51" s="45">
        <v>2000</v>
      </c>
      <c r="I51" s="45"/>
      <c r="J51" s="45"/>
      <c r="K51" s="42"/>
    </row>
    <row r="52" spans="1:11" ht="27" customHeight="1">
      <c r="A52" s="43">
        <v>47</v>
      </c>
      <c r="B52" s="56" t="s">
        <v>84</v>
      </c>
      <c r="C52" s="2"/>
      <c r="D52" s="3" t="s">
        <v>11</v>
      </c>
      <c r="E52" s="13" t="s">
        <v>85</v>
      </c>
      <c r="F52" s="44" t="s">
        <v>97</v>
      </c>
      <c r="G52" s="45" t="s">
        <v>96</v>
      </c>
      <c r="H52" s="45">
        <v>1500</v>
      </c>
      <c r="I52" s="45">
        <v>1500</v>
      </c>
      <c r="J52" s="45"/>
      <c r="K52" s="42"/>
    </row>
    <row r="53" spans="1:11" ht="27" customHeight="1">
      <c r="A53" s="43">
        <v>48</v>
      </c>
      <c r="B53" s="18" t="s">
        <v>128</v>
      </c>
      <c r="C53" s="15" t="s">
        <v>132</v>
      </c>
      <c r="D53" s="10" t="s">
        <v>11</v>
      </c>
      <c r="E53" s="26" t="s">
        <v>134</v>
      </c>
      <c r="F53" s="44" t="s">
        <v>97</v>
      </c>
      <c r="G53" s="45" t="s">
        <v>40</v>
      </c>
      <c r="H53" s="45">
        <v>2000</v>
      </c>
      <c r="I53" s="45"/>
      <c r="J53" s="45"/>
      <c r="K53" s="42"/>
    </row>
    <row r="54" spans="1:11" ht="27" customHeight="1">
      <c r="A54" s="43">
        <v>49</v>
      </c>
      <c r="B54" s="18" t="s">
        <v>129</v>
      </c>
      <c r="C54" s="15" t="s">
        <v>133</v>
      </c>
      <c r="D54" s="10"/>
      <c r="E54" s="26" t="s">
        <v>135</v>
      </c>
      <c r="F54" s="44" t="s">
        <v>97</v>
      </c>
      <c r="G54" s="45" t="s">
        <v>40</v>
      </c>
      <c r="H54" s="45">
        <v>2000</v>
      </c>
      <c r="I54" s="45"/>
      <c r="J54" s="45"/>
      <c r="K54" s="42"/>
    </row>
    <row r="55" spans="1:11" ht="27" customHeight="1">
      <c r="A55" s="43">
        <v>50</v>
      </c>
      <c r="B55" s="24" t="s">
        <v>164</v>
      </c>
      <c r="C55" s="2" t="s">
        <v>169</v>
      </c>
      <c r="D55" s="8" t="s">
        <v>11</v>
      </c>
      <c r="E55" s="11" t="s">
        <v>166</v>
      </c>
      <c r="F55" s="44" t="s">
        <v>97</v>
      </c>
      <c r="G55" s="45" t="s">
        <v>40</v>
      </c>
      <c r="H55" s="45">
        <v>2000</v>
      </c>
      <c r="I55" s="45"/>
      <c r="J55" s="45"/>
      <c r="K55" s="42"/>
    </row>
    <row r="56" spans="1:11" ht="27" customHeight="1">
      <c r="A56" s="43">
        <v>51</v>
      </c>
      <c r="B56" s="18" t="s">
        <v>83</v>
      </c>
      <c r="C56" s="15" t="s">
        <v>217</v>
      </c>
      <c r="D56" s="10" t="s">
        <v>11</v>
      </c>
      <c r="E56" s="16" t="s">
        <v>39</v>
      </c>
      <c r="F56" s="44" t="s">
        <v>97</v>
      </c>
      <c r="G56" s="45" t="s">
        <v>96</v>
      </c>
      <c r="H56" s="45">
        <v>1500</v>
      </c>
      <c r="I56" s="45">
        <v>1500</v>
      </c>
      <c r="J56" s="45"/>
      <c r="K56" s="42"/>
    </row>
    <row r="57" spans="1:11" ht="27" customHeight="1">
      <c r="A57" s="43">
        <v>52</v>
      </c>
      <c r="B57" s="18" t="s">
        <v>186</v>
      </c>
      <c r="C57" s="15" t="s">
        <v>218</v>
      </c>
      <c r="D57" s="10" t="s">
        <v>11</v>
      </c>
      <c r="E57" s="27" t="s">
        <v>187</v>
      </c>
      <c r="F57" s="44" t="s">
        <v>97</v>
      </c>
      <c r="G57" s="45" t="s">
        <v>96</v>
      </c>
      <c r="H57" s="45">
        <v>1500</v>
      </c>
      <c r="I57" s="45">
        <v>1500</v>
      </c>
      <c r="J57" s="45"/>
      <c r="K57" s="42"/>
    </row>
    <row r="58" spans="1:11" ht="27" customHeight="1">
      <c r="A58" s="43">
        <v>53</v>
      </c>
      <c r="B58" s="1" t="s">
        <v>188</v>
      </c>
      <c r="C58" s="2"/>
      <c r="D58" s="3" t="s">
        <v>11</v>
      </c>
      <c r="E58" s="51" t="s">
        <v>102</v>
      </c>
      <c r="F58" s="44" t="s">
        <v>97</v>
      </c>
      <c r="G58" s="45" t="s">
        <v>96</v>
      </c>
      <c r="H58" s="45">
        <v>1500</v>
      </c>
      <c r="I58" s="45">
        <v>1500</v>
      </c>
      <c r="J58" s="45"/>
      <c r="K58" s="42"/>
    </row>
    <row r="59" spans="1:11" ht="27" customHeight="1">
      <c r="A59" s="43">
        <v>54</v>
      </c>
      <c r="B59" s="6" t="s">
        <v>90</v>
      </c>
      <c r="C59" s="2" t="s">
        <v>219</v>
      </c>
      <c r="D59" s="3" t="s">
        <v>11</v>
      </c>
      <c r="E59" s="57" t="s">
        <v>227</v>
      </c>
      <c r="F59" s="44" t="s">
        <v>97</v>
      </c>
      <c r="G59" s="45" t="s">
        <v>96</v>
      </c>
      <c r="H59" s="45">
        <v>1500</v>
      </c>
      <c r="I59" s="45">
        <v>1500</v>
      </c>
      <c r="J59" s="45"/>
      <c r="K59" s="42"/>
    </row>
    <row r="60" spans="1:11" ht="27" customHeight="1">
      <c r="A60" s="43">
        <v>55</v>
      </c>
      <c r="B60" s="14" t="s">
        <v>191</v>
      </c>
      <c r="C60" s="15"/>
      <c r="D60" s="10" t="s">
        <v>11</v>
      </c>
      <c r="E60" s="11" t="s">
        <v>80</v>
      </c>
      <c r="F60" s="44" t="s">
        <v>97</v>
      </c>
      <c r="G60" s="45" t="s">
        <v>96</v>
      </c>
      <c r="H60" s="45">
        <v>1500</v>
      </c>
      <c r="I60" s="45">
        <v>1500</v>
      </c>
      <c r="J60" s="45"/>
      <c r="K60" s="42"/>
    </row>
  </sheetData>
  <sheetProtection/>
  <mergeCells count="9">
    <mergeCell ref="I2:I4"/>
    <mergeCell ref="J2:J4"/>
    <mergeCell ref="K2:K4"/>
    <mergeCell ref="A1:H1"/>
    <mergeCell ref="A2:A4"/>
    <mergeCell ref="B2:B4"/>
    <mergeCell ref="F2:F4"/>
    <mergeCell ref="G2:G4"/>
    <mergeCell ref="H2:H4"/>
  </mergeCells>
  <printOptions/>
  <pageMargins left="0.25" right="0.25" top="0.28" bottom="0.2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2019-02-21T20:14:51Z</cp:lastPrinted>
  <dcterms:created xsi:type="dcterms:W3CDTF">2018-06-15T21:31:59Z</dcterms:created>
  <dcterms:modified xsi:type="dcterms:W3CDTF">2019-03-21T12:35:31Z</dcterms:modified>
  <cp:category/>
  <cp:version/>
  <cp:contentType/>
  <cp:contentStatus/>
</cp:coreProperties>
</file>