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700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>
    <definedName name="_xlnm.Print_Area" localSheetId="0">'№1'!$A$1:$N$17</definedName>
    <definedName name="_xlnm.Print_Area" localSheetId="1">'№2'!$A$1:$P$28</definedName>
    <definedName name="_xlnm.Print_Area" localSheetId="2">'№3'!$A$1:$T$29</definedName>
    <definedName name="_xlnm.Print_Area" localSheetId="3">'№4'!$A$1:$V$16</definedName>
    <definedName name="_xlnm.Print_Area" localSheetId="4">'№5'!$A$1:$P$10</definedName>
  </definedNames>
  <calcPr fullCalcOnLoad="1"/>
</workbook>
</file>

<file path=xl/sharedStrings.xml><?xml version="1.0" encoding="utf-8"?>
<sst xmlns="http://schemas.openxmlformats.org/spreadsheetml/2006/main" count="292" uniqueCount="151">
  <si>
    <t>№</t>
  </si>
  <si>
    <t>Лошадь</t>
  </si>
  <si>
    <t>Всадник</t>
  </si>
  <si>
    <t>Клуб</t>
  </si>
  <si>
    <t>Время</t>
  </si>
  <si>
    <t>КСК Альтис</t>
  </si>
  <si>
    <t>Шахеризада</t>
  </si>
  <si>
    <t>Янкина Татьяна</t>
  </si>
  <si>
    <t>Паллада</t>
  </si>
  <si>
    <t>Демидова Анна</t>
  </si>
  <si>
    <t>КСК Алмаз</t>
  </si>
  <si>
    <t>Барбарис</t>
  </si>
  <si>
    <t>Беленкова Анна</t>
  </si>
  <si>
    <t>КСК Чёрный Кабанчик</t>
  </si>
  <si>
    <t>Босс</t>
  </si>
  <si>
    <t>Кононова Екатерина</t>
  </si>
  <si>
    <t xml:space="preserve">Оксфорд </t>
  </si>
  <si>
    <t>Мозгунова Ксения</t>
  </si>
  <si>
    <t>Масяня</t>
  </si>
  <si>
    <t>Холод Наталья</t>
  </si>
  <si>
    <t>КСК Сокольник</t>
  </si>
  <si>
    <t>Фивона</t>
  </si>
  <si>
    <t>Харитонова Алёна</t>
  </si>
  <si>
    <t>Визорга</t>
  </si>
  <si>
    <t>Шеренова Светлана</t>
  </si>
  <si>
    <t>Граф</t>
  </si>
  <si>
    <t>Зоидзе Мария</t>
  </si>
  <si>
    <t>КСК Лысково</t>
  </si>
  <si>
    <t>Тудилия</t>
  </si>
  <si>
    <t>Мартынова Мария</t>
  </si>
  <si>
    <t>Сирень</t>
  </si>
  <si>
    <t xml:space="preserve">Оводова Анна </t>
  </si>
  <si>
    <t>Кормлева Александра</t>
  </si>
  <si>
    <t>Харрисон</t>
  </si>
  <si>
    <t>КСК Риск</t>
  </si>
  <si>
    <t>Лещенко Виктория</t>
  </si>
  <si>
    <t xml:space="preserve">Хагрид </t>
  </si>
  <si>
    <t>Фёдорова Татьяна</t>
  </si>
  <si>
    <t>Пафос</t>
  </si>
  <si>
    <t>КСК Шереметьевские конюшни</t>
  </si>
  <si>
    <t>Терешко Александра</t>
  </si>
  <si>
    <t>Аргун</t>
  </si>
  <si>
    <t>Козлова Ольга</t>
  </si>
  <si>
    <t>Пепел</t>
  </si>
  <si>
    <t xml:space="preserve">КСК Альтис </t>
  </si>
  <si>
    <t>Ахсянова Алина</t>
  </si>
  <si>
    <t>Емельянова Елена</t>
  </si>
  <si>
    <t xml:space="preserve">Худякова Екатерина </t>
  </si>
  <si>
    <t>Хап Хап</t>
  </si>
  <si>
    <t>КСК Озёрный край</t>
  </si>
  <si>
    <t>Акиндинова Наталья</t>
  </si>
  <si>
    <t>Вихор</t>
  </si>
  <si>
    <t>Янкина Лидия</t>
  </si>
  <si>
    <t>Полонез</t>
  </si>
  <si>
    <t>Зарицкая Юлия</t>
  </si>
  <si>
    <t>Терек</t>
  </si>
  <si>
    <t>Чуканова Мария</t>
  </si>
  <si>
    <t>Погодаева Анастасия</t>
  </si>
  <si>
    <t>Фантагиро - Вель</t>
  </si>
  <si>
    <t>Оводова Анна</t>
  </si>
  <si>
    <t>Нелипа Кристина</t>
  </si>
  <si>
    <t>Роксана</t>
  </si>
  <si>
    <t>Абрамова Алина</t>
  </si>
  <si>
    <t>Цыгаркина Алина</t>
  </si>
  <si>
    <t>Минина Елизавета</t>
  </si>
  <si>
    <t>Хагрид</t>
  </si>
  <si>
    <t>Маршрут №1 "Кавалентти"</t>
  </si>
  <si>
    <t>11.00</t>
  </si>
  <si>
    <t>шо</t>
  </si>
  <si>
    <t>время</t>
  </si>
  <si>
    <t>шо за время</t>
  </si>
  <si>
    <t>всего</t>
  </si>
  <si>
    <t>Кубок КСК "Алмаз"</t>
  </si>
  <si>
    <t>Маршрут №2 до 40 см</t>
  </si>
  <si>
    <t>Ориент.</t>
  </si>
  <si>
    <t>Усова Любовь</t>
  </si>
  <si>
    <t>Валюта</t>
  </si>
  <si>
    <t>КСК Солнечный Дождь</t>
  </si>
  <si>
    <t>Фомченко Анастасия</t>
  </si>
  <si>
    <t xml:space="preserve">Версия </t>
  </si>
  <si>
    <t>Фантагира - Вель</t>
  </si>
  <si>
    <t>Худякова Екатерина</t>
  </si>
  <si>
    <t>Хап хап</t>
  </si>
  <si>
    <t>МартыноваМария</t>
  </si>
  <si>
    <t>Прозорова Светлана</t>
  </si>
  <si>
    <t>Абик</t>
  </si>
  <si>
    <t>Сударчикова Анастасия</t>
  </si>
  <si>
    <t>Амиго</t>
  </si>
  <si>
    <t>Мельникова Дарья</t>
  </si>
  <si>
    <t>Фёлорова Татьяна</t>
  </si>
  <si>
    <t>Вишнякова Ника</t>
  </si>
  <si>
    <t>Округ</t>
  </si>
  <si>
    <t>Кочетова Анна</t>
  </si>
  <si>
    <t>Нелипа Галина</t>
  </si>
  <si>
    <t>Медовый водопад</t>
  </si>
  <si>
    <t>Сергунина Екатерина</t>
  </si>
  <si>
    <t>Версия</t>
  </si>
  <si>
    <t>Зарицкая Светлана</t>
  </si>
  <si>
    <t>Барселона</t>
  </si>
  <si>
    <t>Маршрут №3 до 60 см</t>
  </si>
  <si>
    <t>9.8.1.1</t>
  </si>
  <si>
    <t>шо время</t>
  </si>
  <si>
    <t>2 фазы</t>
  </si>
  <si>
    <t>1 фаза</t>
  </si>
  <si>
    <t>2 фаза</t>
  </si>
  <si>
    <t>всего шо</t>
  </si>
  <si>
    <t>КСК Соьлнечный Дождь</t>
  </si>
  <si>
    <t>Сенаторова Элина</t>
  </si>
  <si>
    <t>Вольт</t>
  </si>
  <si>
    <t>Гетманская Виктория</t>
  </si>
  <si>
    <t>Ларсенс</t>
  </si>
  <si>
    <t>Певек</t>
  </si>
  <si>
    <t>Ватт</t>
  </si>
  <si>
    <t xml:space="preserve">Айгюль </t>
  </si>
  <si>
    <t xml:space="preserve">Сомоленко Василий </t>
  </si>
  <si>
    <t>Грозник</t>
  </si>
  <si>
    <t>КСК Эклипс</t>
  </si>
  <si>
    <t>Михеева Яна</t>
  </si>
  <si>
    <t>Шедевр</t>
  </si>
  <si>
    <t xml:space="preserve">Прозорова Светлана </t>
  </si>
  <si>
    <t>Лаваль</t>
  </si>
  <si>
    <t>Самогаева Анастасия</t>
  </si>
  <si>
    <t>Потенгуй Жанна</t>
  </si>
  <si>
    <t>Маршрут №4 до 80 см</t>
  </si>
  <si>
    <t>Кубок</t>
  </si>
  <si>
    <t>9.8.2.2.</t>
  </si>
  <si>
    <t xml:space="preserve">Время </t>
  </si>
  <si>
    <t>"По возрастающей сложности</t>
  </si>
  <si>
    <t>Легионер</t>
  </si>
  <si>
    <t>Ивакинская Анастасия</t>
  </si>
  <si>
    <t xml:space="preserve">Стренджер </t>
  </si>
  <si>
    <t>Хельфа</t>
  </si>
  <si>
    <t xml:space="preserve">Гурьянова Александра </t>
  </si>
  <si>
    <t>Самурай</t>
  </si>
  <si>
    <t>шо. перепр.</t>
  </si>
  <si>
    <t>Киреева Марьяна</t>
  </si>
  <si>
    <t>J</t>
  </si>
  <si>
    <t>баллы</t>
  </si>
  <si>
    <t>Маршрут №5 до 110 см</t>
  </si>
  <si>
    <t>КСК черный кабанчик</t>
  </si>
  <si>
    <t>Место</t>
  </si>
  <si>
    <t>Технические результаты</t>
  </si>
  <si>
    <t>el.</t>
  </si>
  <si>
    <t>время 2 фазы</t>
  </si>
  <si>
    <t>Могилева Мария</t>
  </si>
  <si>
    <t>Техническме результаты</t>
  </si>
  <si>
    <t>Айгюль</t>
  </si>
  <si>
    <t>Янкмна Лидия</t>
  </si>
  <si>
    <t>Синьора</t>
  </si>
  <si>
    <t>Могилева Маия</t>
  </si>
  <si>
    <t>72?5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</si>
</sst>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168" fontId="0" fillId="0" borderId="0" xfId="0" applyNumberFormat="1" applyAlignment="1">
      <alignment/>
    </xf>
    <xf numFmtId="168" fontId="2" fillId="0" borderId="2" xfId="0" applyNumberFormat="1" applyFont="1" applyBorder="1" applyAlignment="1">
      <alignment horizontal="justify" vertical="top" wrapText="1"/>
    </xf>
    <xf numFmtId="168" fontId="2" fillId="0" borderId="4" xfId="0" applyNumberFormat="1" applyFont="1" applyBorder="1" applyAlignment="1">
      <alignment horizontal="justify" vertical="top" wrapText="1"/>
    </xf>
    <xf numFmtId="168" fontId="2" fillId="0" borderId="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168" fontId="2" fillId="0" borderId="4" xfId="0" applyNumberFormat="1" applyFont="1" applyBorder="1" applyAlignment="1">
      <alignment vertical="top" wrapText="1"/>
    </xf>
    <xf numFmtId="168" fontId="2" fillId="0" borderId="5" xfId="0" applyNumberFormat="1" applyFont="1" applyBorder="1" applyAlignment="1">
      <alignment vertical="top" wrapText="1"/>
    </xf>
    <xf numFmtId="168" fontId="2" fillId="0" borderId="1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N17" sqref="A1:N17"/>
    </sheetView>
  </sheetViews>
  <sheetFormatPr defaultColWidth="9.00390625" defaultRowHeight="12.75"/>
  <cols>
    <col min="1" max="1" width="9.00390625" style="0" customWidth="1"/>
    <col min="2" max="2" width="15.25390625" style="0" bestFit="1" customWidth="1"/>
    <col min="3" max="3" width="19.25390625" style="0" customWidth="1"/>
    <col min="4" max="4" width="20.75390625" style="0" customWidth="1"/>
    <col min="5" max="10" width="12.375" style="0" hidden="1" customWidth="1"/>
    <col min="13" max="13" width="8.125" style="0" bestFit="1" customWidth="1"/>
  </cols>
  <sheetData>
    <row r="1" ht="12.75">
      <c r="C1" t="s">
        <v>72</v>
      </c>
    </row>
    <row r="2" ht="12.75">
      <c r="C2" t="s">
        <v>141</v>
      </c>
    </row>
    <row r="3" ht="12.75">
      <c r="C3" t="s">
        <v>66</v>
      </c>
    </row>
    <row r="4" spans="2:11" ht="13.5" thickBot="1">
      <c r="B4" s="7">
        <v>42931</v>
      </c>
      <c r="K4" t="s">
        <v>67</v>
      </c>
    </row>
    <row r="5" spans="1:14" ht="38.25" thickBot="1">
      <c r="A5" s="1" t="s">
        <v>140</v>
      </c>
      <c r="B5" s="2" t="s">
        <v>1</v>
      </c>
      <c r="C5" s="2" t="s">
        <v>2</v>
      </c>
      <c r="D5" s="2" t="s">
        <v>3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2" t="s">
        <v>68</v>
      </c>
      <c r="L5" s="2" t="s">
        <v>69</v>
      </c>
      <c r="M5" s="2" t="s">
        <v>70</v>
      </c>
      <c r="N5" s="2" t="s">
        <v>71</v>
      </c>
    </row>
    <row r="6" spans="1:14" ht="38.25" thickBot="1">
      <c r="A6" s="3">
        <v>1</v>
      </c>
      <c r="B6" s="4" t="s">
        <v>11</v>
      </c>
      <c r="C6" s="4" t="s">
        <v>12</v>
      </c>
      <c r="D6" s="4" t="s">
        <v>13</v>
      </c>
      <c r="E6" s="4"/>
      <c r="F6" s="4"/>
      <c r="G6" s="4"/>
      <c r="H6" s="4"/>
      <c r="I6" s="4"/>
      <c r="J6" s="4"/>
      <c r="K6" s="4">
        <v>0</v>
      </c>
      <c r="L6" s="4">
        <v>56.3</v>
      </c>
      <c r="M6" s="4">
        <v>0</v>
      </c>
      <c r="N6" s="4">
        <f>K6+M6</f>
        <v>0</v>
      </c>
    </row>
    <row r="7" spans="1:14" ht="40.5" customHeight="1" thickBot="1">
      <c r="A7" s="3">
        <v>2</v>
      </c>
      <c r="B7" s="4" t="s">
        <v>30</v>
      </c>
      <c r="C7" s="4" t="s">
        <v>31</v>
      </c>
      <c r="D7" s="4" t="s">
        <v>5</v>
      </c>
      <c r="E7" s="4"/>
      <c r="F7" s="4"/>
      <c r="G7" s="4"/>
      <c r="H7" s="4"/>
      <c r="I7" s="4"/>
      <c r="J7" s="4"/>
      <c r="K7" s="4">
        <v>0</v>
      </c>
      <c r="L7" s="4">
        <v>62.9</v>
      </c>
      <c r="M7" s="4">
        <v>0.75</v>
      </c>
      <c r="N7" s="4">
        <f>K7+M7</f>
        <v>0.75</v>
      </c>
    </row>
    <row r="8" spans="1:14" ht="38.25" thickBot="1">
      <c r="A8" s="3">
        <v>3</v>
      </c>
      <c r="B8" s="4" t="s">
        <v>55</v>
      </c>
      <c r="C8" s="4" t="s">
        <v>54</v>
      </c>
      <c r="D8" s="4" t="s">
        <v>139</v>
      </c>
      <c r="E8" s="4"/>
      <c r="F8" s="4"/>
      <c r="G8" s="4"/>
      <c r="H8" s="4"/>
      <c r="I8" s="4"/>
      <c r="J8" s="4"/>
      <c r="K8" s="4">
        <v>1</v>
      </c>
      <c r="L8" s="4">
        <v>55.1</v>
      </c>
      <c r="M8" s="4">
        <v>0</v>
      </c>
      <c r="N8" s="4">
        <f>K8+M8</f>
        <v>1</v>
      </c>
    </row>
    <row r="9" spans="1:14" ht="38.25" thickBot="1">
      <c r="A9" s="3">
        <v>3</v>
      </c>
      <c r="B9" s="4" t="s">
        <v>8</v>
      </c>
      <c r="C9" s="4" t="s">
        <v>9</v>
      </c>
      <c r="D9" s="4" t="s">
        <v>10</v>
      </c>
      <c r="E9" s="4"/>
      <c r="F9" s="4"/>
      <c r="G9" s="4"/>
      <c r="H9" s="4"/>
      <c r="I9" s="4"/>
      <c r="J9" s="4"/>
      <c r="K9" s="4">
        <v>1</v>
      </c>
      <c r="L9" s="4">
        <v>54.2</v>
      </c>
      <c r="M9" s="4">
        <v>0</v>
      </c>
      <c r="N9" s="4">
        <f>K9+M9</f>
        <v>1</v>
      </c>
    </row>
    <row r="10" spans="1:14" ht="38.25" thickBot="1">
      <c r="A10" s="3">
        <v>3</v>
      </c>
      <c r="B10" s="4" t="s">
        <v>14</v>
      </c>
      <c r="C10" s="4" t="s">
        <v>15</v>
      </c>
      <c r="D10" s="4" t="s">
        <v>10</v>
      </c>
      <c r="E10" s="4"/>
      <c r="F10" s="4"/>
      <c r="G10" s="4"/>
      <c r="H10" s="4"/>
      <c r="I10" s="4"/>
      <c r="J10" s="4"/>
      <c r="K10" s="5">
        <v>1</v>
      </c>
      <c r="L10" s="5">
        <v>53.4</v>
      </c>
      <c r="M10" s="5">
        <v>0</v>
      </c>
      <c r="N10" s="5">
        <f>K10+M10</f>
        <v>1</v>
      </c>
    </row>
    <row r="11" spans="1:14" ht="35.25" customHeight="1" thickBot="1">
      <c r="A11" s="3">
        <v>3</v>
      </c>
      <c r="B11" s="4" t="s">
        <v>25</v>
      </c>
      <c r="C11" s="4" t="s">
        <v>26</v>
      </c>
      <c r="D11" s="4" t="s">
        <v>27</v>
      </c>
      <c r="E11" s="4"/>
      <c r="F11" s="4"/>
      <c r="G11" s="4"/>
      <c r="H11" s="4"/>
      <c r="I11" s="4"/>
      <c r="J11" s="10"/>
      <c r="K11" s="14">
        <v>1</v>
      </c>
      <c r="L11" s="15">
        <v>54.5</v>
      </c>
      <c r="M11" s="15">
        <v>0</v>
      </c>
      <c r="N11" s="16">
        <f>K11+M11</f>
        <v>1</v>
      </c>
    </row>
    <row r="12" spans="1:14" ht="38.25" thickBot="1">
      <c r="A12" s="3">
        <v>7</v>
      </c>
      <c r="B12" s="4" t="s">
        <v>16</v>
      </c>
      <c r="C12" s="4" t="s">
        <v>17</v>
      </c>
      <c r="D12" s="4" t="s">
        <v>13</v>
      </c>
      <c r="E12" s="4"/>
      <c r="F12" s="4"/>
      <c r="G12" s="4"/>
      <c r="H12" s="4"/>
      <c r="I12" s="4"/>
      <c r="J12" s="4"/>
      <c r="K12" s="4">
        <v>1</v>
      </c>
      <c r="L12" s="4">
        <v>66.8</v>
      </c>
      <c r="M12" s="4">
        <v>1.75</v>
      </c>
      <c r="N12" s="4">
        <f>K12+M12</f>
        <v>2.75</v>
      </c>
    </row>
    <row r="13" spans="1:14" ht="41.25" customHeight="1" thickBot="1">
      <c r="A13" s="3">
        <v>8</v>
      </c>
      <c r="B13" s="4" t="s">
        <v>18</v>
      </c>
      <c r="C13" s="4" t="s">
        <v>19</v>
      </c>
      <c r="D13" s="4" t="s">
        <v>20</v>
      </c>
      <c r="E13" s="4"/>
      <c r="F13" s="4"/>
      <c r="G13" s="4"/>
      <c r="H13" s="4"/>
      <c r="I13" s="4"/>
      <c r="J13" s="4"/>
      <c r="K13" s="4">
        <v>0</v>
      </c>
      <c r="L13" s="4">
        <v>72</v>
      </c>
      <c r="M13" s="4">
        <v>3</v>
      </c>
      <c r="N13" s="4">
        <f>K13+M13</f>
        <v>3</v>
      </c>
    </row>
    <row r="14" spans="1:14" ht="38.25" thickBot="1">
      <c r="A14" s="6">
        <v>8</v>
      </c>
      <c r="B14" s="6" t="s">
        <v>21</v>
      </c>
      <c r="C14" s="6" t="s">
        <v>22</v>
      </c>
      <c r="D14" s="6" t="s">
        <v>13</v>
      </c>
      <c r="E14" s="6"/>
      <c r="F14" s="6"/>
      <c r="G14" s="6"/>
      <c r="H14" s="6"/>
      <c r="I14" s="6"/>
      <c r="J14" s="6"/>
      <c r="K14" s="6">
        <v>0</v>
      </c>
      <c r="L14" s="6">
        <v>72</v>
      </c>
      <c r="M14" s="6">
        <v>3</v>
      </c>
      <c r="N14" s="4">
        <f>K14+M14</f>
        <v>3</v>
      </c>
    </row>
    <row r="15" spans="1:14" ht="36.75" customHeight="1" thickBot="1">
      <c r="A15" s="1">
        <v>10</v>
      </c>
      <c r="B15" s="1" t="s">
        <v>23</v>
      </c>
      <c r="C15" s="1" t="s">
        <v>24</v>
      </c>
      <c r="D15" s="1" t="s">
        <v>5</v>
      </c>
      <c r="E15" s="1"/>
      <c r="F15" s="1"/>
      <c r="G15" s="1"/>
      <c r="H15" s="1"/>
      <c r="I15" s="1"/>
      <c r="J15" s="1"/>
      <c r="K15" s="1">
        <v>1</v>
      </c>
      <c r="L15" s="1">
        <v>68.3</v>
      </c>
      <c r="M15" s="1">
        <v>2.25</v>
      </c>
      <c r="N15" s="4">
        <f>K15+M15</f>
        <v>3.25</v>
      </c>
    </row>
    <row r="16" spans="1:14" ht="38.25" thickBot="1">
      <c r="A16" s="3">
        <v>11</v>
      </c>
      <c r="B16" s="4" t="s">
        <v>6</v>
      </c>
      <c r="C16" s="4" t="s">
        <v>7</v>
      </c>
      <c r="D16" s="4" t="s">
        <v>5</v>
      </c>
      <c r="E16" s="4"/>
      <c r="F16" s="4"/>
      <c r="G16" s="4"/>
      <c r="H16" s="4"/>
      <c r="I16" s="4"/>
      <c r="J16" s="4"/>
      <c r="K16" s="4">
        <v>0</v>
      </c>
      <c r="L16" s="4">
        <v>73.5</v>
      </c>
      <c r="M16" s="4">
        <v>3.5</v>
      </c>
      <c r="N16" s="4">
        <f>K16+M16</f>
        <v>3.5</v>
      </c>
    </row>
    <row r="17" spans="1:14" ht="38.25" thickBot="1">
      <c r="A17" s="3">
        <v>12</v>
      </c>
      <c r="B17" s="4" t="s">
        <v>28</v>
      </c>
      <c r="C17" s="4" t="s">
        <v>29</v>
      </c>
      <c r="D17" s="4" t="s">
        <v>5</v>
      </c>
      <c r="E17" s="4"/>
      <c r="F17" s="4"/>
      <c r="G17" s="4"/>
      <c r="H17" s="4"/>
      <c r="I17" s="4"/>
      <c r="J17" s="4"/>
      <c r="K17" s="4">
        <v>0</v>
      </c>
      <c r="L17" s="4">
        <v>78</v>
      </c>
      <c r="M17" s="4">
        <v>4.5</v>
      </c>
      <c r="N17" s="4">
        <f>K17+M17</f>
        <v>4.5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25">
      <selection activeCell="P28" sqref="A1:P28"/>
    </sheetView>
  </sheetViews>
  <sheetFormatPr defaultColWidth="9.00390625" defaultRowHeight="12.75"/>
  <cols>
    <col min="2" max="2" width="17.625" style="0" customWidth="1"/>
    <col min="3" max="3" width="19.375" style="0" customWidth="1"/>
    <col min="4" max="4" width="24.375" style="0" bestFit="1" customWidth="1"/>
    <col min="5" max="10" width="8.625" style="0" hidden="1" customWidth="1"/>
    <col min="11" max="12" width="8.125" style="0" hidden="1" customWidth="1"/>
    <col min="13" max="13" width="8.875" style="0" customWidth="1"/>
    <col min="14" max="14" width="9.125" style="17" customWidth="1"/>
  </cols>
  <sheetData>
    <row r="1" ht="12.75">
      <c r="D1" t="s">
        <v>72</v>
      </c>
    </row>
    <row r="2" ht="12.75">
      <c r="D2" t="s">
        <v>141</v>
      </c>
    </row>
    <row r="3" spans="4:13" ht="12.75">
      <c r="D3" t="s">
        <v>73</v>
      </c>
      <c r="M3" t="s">
        <v>100</v>
      </c>
    </row>
    <row r="4" ht="12.75">
      <c r="C4" s="7">
        <v>42931</v>
      </c>
    </row>
    <row r="5" ht="13.5" thickBot="1"/>
    <row r="6" spans="1:16" ht="25.5" customHeight="1" thickBot="1">
      <c r="A6" s="1" t="s">
        <v>0</v>
      </c>
      <c r="B6" s="2" t="s">
        <v>1</v>
      </c>
      <c r="C6" s="2" t="s">
        <v>2</v>
      </c>
      <c r="D6" s="2" t="s">
        <v>3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2" t="s">
        <v>68</v>
      </c>
      <c r="N6" s="18" t="s">
        <v>69</v>
      </c>
      <c r="O6" s="2" t="s">
        <v>101</v>
      </c>
      <c r="P6" s="2" t="s">
        <v>71</v>
      </c>
    </row>
    <row r="7" spans="1:16" ht="57" thickBot="1">
      <c r="A7" s="3">
        <v>1</v>
      </c>
      <c r="B7" s="4" t="s">
        <v>43</v>
      </c>
      <c r="C7" s="4" t="s">
        <v>42</v>
      </c>
      <c r="D7" s="4" t="s">
        <v>39</v>
      </c>
      <c r="E7" s="4"/>
      <c r="F7" s="4"/>
      <c r="G7" s="4"/>
      <c r="H7" s="4"/>
      <c r="I7" s="4"/>
      <c r="J7" s="4"/>
      <c r="K7" s="4"/>
      <c r="L7" s="4"/>
      <c r="M7" s="4">
        <v>0</v>
      </c>
      <c r="N7" s="19">
        <v>42.4</v>
      </c>
      <c r="O7" s="4">
        <v>0</v>
      </c>
      <c r="P7" s="4">
        <f>M7+O7</f>
        <v>0</v>
      </c>
    </row>
    <row r="8" spans="1:16" ht="38.25" thickBot="1">
      <c r="A8" s="3">
        <v>1</v>
      </c>
      <c r="B8" s="4" t="s">
        <v>28</v>
      </c>
      <c r="C8" s="4" t="s">
        <v>29</v>
      </c>
      <c r="D8" s="4" t="s">
        <v>44</v>
      </c>
      <c r="E8" s="4"/>
      <c r="F8" s="4"/>
      <c r="G8" s="4"/>
      <c r="H8" s="4"/>
      <c r="I8" s="4"/>
      <c r="J8" s="4"/>
      <c r="K8" s="4"/>
      <c r="L8" s="4"/>
      <c r="M8" s="4">
        <v>0</v>
      </c>
      <c r="N8" s="19">
        <v>52.2</v>
      </c>
      <c r="O8" s="4">
        <v>0</v>
      </c>
      <c r="P8" s="4">
        <f>M8+O8</f>
        <v>0</v>
      </c>
    </row>
    <row r="9" spans="1:16" ht="38.25" thickBot="1">
      <c r="A9" s="3">
        <v>1</v>
      </c>
      <c r="B9" s="4" t="s">
        <v>21</v>
      </c>
      <c r="C9" s="4" t="s">
        <v>46</v>
      </c>
      <c r="D9" s="4" t="s">
        <v>13</v>
      </c>
      <c r="E9" s="4"/>
      <c r="F9" s="4"/>
      <c r="G9" s="4"/>
      <c r="H9" s="4"/>
      <c r="I9" s="4"/>
      <c r="J9" s="4"/>
      <c r="K9" s="4"/>
      <c r="L9" s="4"/>
      <c r="M9" s="4">
        <v>0</v>
      </c>
      <c r="N9" s="19">
        <v>69.5</v>
      </c>
      <c r="O9" s="4">
        <v>0</v>
      </c>
      <c r="P9" s="4">
        <f>M9+O9</f>
        <v>0</v>
      </c>
    </row>
    <row r="10" spans="1:16" ht="19.5" thickBot="1">
      <c r="A10" s="3">
        <v>1</v>
      </c>
      <c r="B10" s="4" t="s">
        <v>53</v>
      </c>
      <c r="C10" s="4" t="s">
        <v>52</v>
      </c>
      <c r="D10" s="4" t="s">
        <v>5</v>
      </c>
      <c r="E10" s="4"/>
      <c r="F10" s="4"/>
      <c r="G10" s="4"/>
      <c r="H10" s="4"/>
      <c r="I10" s="4"/>
      <c r="J10" s="4"/>
      <c r="K10" s="4"/>
      <c r="L10" s="4"/>
      <c r="M10" s="4">
        <v>0</v>
      </c>
      <c r="N10" s="19">
        <v>64.2</v>
      </c>
      <c r="O10" s="4">
        <v>0</v>
      </c>
      <c r="P10" s="4">
        <f>M10+O10</f>
        <v>0</v>
      </c>
    </row>
    <row r="11" spans="1:16" ht="38.25" thickBot="1">
      <c r="A11" s="3">
        <v>1</v>
      </c>
      <c r="B11" s="4" t="s">
        <v>58</v>
      </c>
      <c r="C11" s="4" t="s">
        <v>57</v>
      </c>
      <c r="D11" s="4" t="s">
        <v>5</v>
      </c>
      <c r="E11" s="4"/>
      <c r="F11" s="4"/>
      <c r="G11" s="4"/>
      <c r="H11" s="4"/>
      <c r="I11" s="4"/>
      <c r="J11" s="4"/>
      <c r="K11" s="4"/>
      <c r="L11" s="4"/>
      <c r="M11" s="4">
        <v>0</v>
      </c>
      <c r="N11" s="19">
        <v>67.1</v>
      </c>
      <c r="O11" s="4">
        <v>0</v>
      </c>
      <c r="P11" s="4">
        <f>M11+O11</f>
        <v>0</v>
      </c>
    </row>
    <row r="12" spans="1:16" ht="19.5" thickBot="1">
      <c r="A12" s="3">
        <v>1</v>
      </c>
      <c r="B12" s="4" t="s">
        <v>30</v>
      </c>
      <c r="C12" s="4" t="s">
        <v>59</v>
      </c>
      <c r="D12" s="4" t="s">
        <v>5</v>
      </c>
      <c r="E12" s="4"/>
      <c r="F12" s="4"/>
      <c r="G12" s="4"/>
      <c r="H12" s="4"/>
      <c r="I12" s="4"/>
      <c r="J12" s="4"/>
      <c r="K12" s="4"/>
      <c r="L12" s="4"/>
      <c r="M12" s="4">
        <v>0</v>
      </c>
      <c r="N12" s="19">
        <v>60.6</v>
      </c>
      <c r="O12" s="4">
        <v>0</v>
      </c>
      <c r="P12" s="4">
        <f>M12+O12</f>
        <v>0</v>
      </c>
    </row>
    <row r="13" spans="1:16" ht="38.25" thickBot="1">
      <c r="A13" s="3">
        <v>1</v>
      </c>
      <c r="B13" s="4" t="s">
        <v>61</v>
      </c>
      <c r="C13" s="4" t="s">
        <v>60</v>
      </c>
      <c r="D13" s="4" t="s">
        <v>10</v>
      </c>
      <c r="E13" s="4"/>
      <c r="F13" s="4"/>
      <c r="G13" s="4"/>
      <c r="H13" s="4"/>
      <c r="I13" s="4"/>
      <c r="J13" s="4"/>
      <c r="K13" s="4"/>
      <c r="L13" s="4"/>
      <c r="M13" s="4">
        <v>0</v>
      </c>
      <c r="N13" s="19">
        <v>61.1</v>
      </c>
      <c r="O13" s="4">
        <v>0</v>
      </c>
      <c r="P13" s="4">
        <f>M13+O13</f>
        <v>0</v>
      </c>
    </row>
    <row r="14" spans="1:16" ht="38.25" thickBot="1">
      <c r="A14" s="3">
        <v>1</v>
      </c>
      <c r="B14" s="4" t="s">
        <v>33</v>
      </c>
      <c r="C14" s="4" t="s">
        <v>62</v>
      </c>
      <c r="D14" s="4" t="s">
        <v>34</v>
      </c>
      <c r="E14" s="4"/>
      <c r="F14" s="4"/>
      <c r="G14" s="4"/>
      <c r="H14" s="4"/>
      <c r="I14" s="4"/>
      <c r="J14" s="4"/>
      <c r="K14" s="4"/>
      <c r="L14" s="4"/>
      <c r="M14" s="4">
        <v>0</v>
      </c>
      <c r="N14" s="19">
        <v>65.8</v>
      </c>
      <c r="O14" s="4">
        <v>0</v>
      </c>
      <c r="P14" s="4">
        <f>M14+O14</f>
        <v>0</v>
      </c>
    </row>
    <row r="15" spans="1:16" ht="38.25" thickBot="1">
      <c r="A15" s="3">
        <v>10</v>
      </c>
      <c r="B15" s="4" t="s">
        <v>8</v>
      </c>
      <c r="C15" s="4" t="s">
        <v>9</v>
      </c>
      <c r="D15" s="4" t="s">
        <v>10</v>
      </c>
      <c r="E15" s="4"/>
      <c r="F15" s="4"/>
      <c r="G15" s="4"/>
      <c r="H15" s="4"/>
      <c r="I15" s="4"/>
      <c r="J15" s="4"/>
      <c r="K15" s="4"/>
      <c r="L15" s="4"/>
      <c r="M15" s="4">
        <v>0</v>
      </c>
      <c r="N15" s="19">
        <v>85.5</v>
      </c>
      <c r="O15" s="4">
        <v>2.5</v>
      </c>
      <c r="P15" s="4">
        <f>M15+O15</f>
        <v>2.5</v>
      </c>
    </row>
    <row r="16" spans="1:16" ht="38.25" thickBot="1">
      <c r="A16" s="3">
        <v>10</v>
      </c>
      <c r="B16" s="4" t="s">
        <v>41</v>
      </c>
      <c r="C16" s="4" t="s">
        <v>56</v>
      </c>
      <c r="D16" s="4" t="s">
        <v>34</v>
      </c>
      <c r="E16" s="4"/>
      <c r="F16" s="4"/>
      <c r="G16" s="4"/>
      <c r="H16" s="4"/>
      <c r="I16" s="4"/>
      <c r="J16" s="4"/>
      <c r="K16" s="4"/>
      <c r="L16" s="4"/>
      <c r="M16" s="4">
        <v>0</v>
      </c>
      <c r="N16" s="19">
        <v>86</v>
      </c>
      <c r="O16" s="4">
        <v>2.5</v>
      </c>
      <c r="P16" s="4">
        <f>M16+O16</f>
        <v>2.5</v>
      </c>
    </row>
    <row r="17" spans="1:16" ht="38.25" thickBot="1">
      <c r="A17" s="3">
        <v>12</v>
      </c>
      <c r="B17" s="4" t="s">
        <v>25</v>
      </c>
      <c r="C17" s="4" t="s">
        <v>63</v>
      </c>
      <c r="D17" s="4" t="s">
        <v>27</v>
      </c>
      <c r="E17" s="4"/>
      <c r="F17" s="4"/>
      <c r="G17" s="4"/>
      <c r="H17" s="4"/>
      <c r="I17" s="4"/>
      <c r="J17" s="4"/>
      <c r="K17" s="4"/>
      <c r="L17" s="4"/>
      <c r="M17" s="4">
        <v>3</v>
      </c>
      <c r="N17" s="19">
        <v>68.9</v>
      </c>
      <c r="O17" s="4">
        <v>0</v>
      </c>
      <c r="P17" s="4">
        <f>M17+O17</f>
        <v>3</v>
      </c>
    </row>
    <row r="18" spans="1:16" ht="38.25" thickBot="1">
      <c r="A18" s="3">
        <v>13</v>
      </c>
      <c r="B18" s="4" t="s">
        <v>36</v>
      </c>
      <c r="C18" s="4" t="s">
        <v>35</v>
      </c>
      <c r="D18" s="4" t="s">
        <v>34</v>
      </c>
      <c r="E18" s="4"/>
      <c r="F18" s="4"/>
      <c r="G18" s="4"/>
      <c r="H18" s="4"/>
      <c r="I18" s="4"/>
      <c r="J18" s="4"/>
      <c r="K18" s="4"/>
      <c r="L18" s="4"/>
      <c r="M18" s="4">
        <v>4</v>
      </c>
      <c r="N18" s="19">
        <v>68.1</v>
      </c>
      <c r="O18" s="4">
        <v>0</v>
      </c>
      <c r="P18" s="4">
        <f>M18+O18</f>
        <v>4</v>
      </c>
    </row>
    <row r="19" spans="1:16" ht="38.25" thickBot="1">
      <c r="A19" s="3">
        <v>13</v>
      </c>
      <c r="B19" s="4" t="s">
        <v>11</v>
      </c>
      <c r="C19" s="4" t="s">
        <v>12</v>
      </c>
      <c r="D19" s="4" t="s">
        <v>13</v>
      </c>
      <c r="E19" s="4"/>
      <c r="F19" s="4"/>
      <c r="G19" s="4"/>
      <c r="H19" s="4"/>
      <c r="I19" s="4"/>
      <c r="J19" s="4"/>
      <c r="K19" s="4"/>
      <c r="L19" s="4"/>
      <c r="M19" s="4">
        <v>4</v>
      </c>
      <c r="N19" s="19">
        <v>68.9</v>
      </c>
      <c r="O19" s="4">
        <v>0</v>
      </c>
      <c r="P19" s="4">
        <f>M19+O19</f>
        <v>4</v>
      </c>
    </row>
    <row r="20" spans="1:16" ht="38.25" thickBot="1">
      <c r="A20" s="1">
        <v>13</v>
      </c>
      <c r="B20" s="1" t="s">
        <v>51</v>
      </c>
      <c r="C20" s="1" t="s">
        <v>50</v>
      </c>
      <c r="D20" s="1" t="s">
        <v>10</v>
      </c>
      <c r="E20" s="1"/>
      <c r="F20" s="1"/>
      <c r="G20" s="1"/>
      <c r="H20" s="1"/>
      <c r="I20" s="1"/>
      <c r="J20" s="1"/>
      <c r="K20" s="1"/>
      <c r="L20" s="1"/>
      <c r="M20" s="1">
        <v>4</v>
      </c>
      <c r="N20" s="20">
        <v>74.6</v>
      </c>
      <c r="O20" s="1">
        <v>0</v>
      </c>
      <c r="P20" s="4">
        <f>M20+O20</f>
        <v>4</v>
      </c>
    </row>
    <row r="21" spans="1:16" ht="38.25" thickBot="1">
      <c r="A21" s="3">
        <v>15</v>
      </c>
      <c r="B21" s="4" t="s">
        <v>33</v>
      </c>
      <c r="C21" s="4" t="s">
        <v>32</v>
      </c>
      <c r="D21" s="4" t="s">
        <v>34</v>
      </c>
      <c r="E21" s="4"/>
      <c r="F21" s="4"/>
      <c r="G21" s="4"/>
      <c r="H21" s="4"/>
      <c r="I21" s="4"/>
      <c r="J21" s="4"/>
      <c r="K21" s="4"/>
      <c r="L21" s="4"/>
      <c r="M21" s="4">
        <v>3</v>
      </c>
      <c r="N21" s="19">
        <v>81.8</v>
      </c>
      <c r="O21" s="4">
        <v>1.5</v>
      </c>
      <c r="P21" s="4">
        <f>M21+O21</f>
        <v>4.5</v>
      </c>
    </row>
    <row r="22" spans="1:16" ht="38.25" thickBot="1">
      <c r="A22" s="3">
        <v>16</v>
      </c>
      <c r="B22" s="4" t="s">
        <v>48</v>
      </c>
      <c r="C22" s="4" t="s">
        <v>47</v>
      </c>
      <c r="D22" s="4" t="s">
        <v>49</v>
      </c>
      <c r="E22" s="4"/>
      <c r="F22" s="4"/>
      <c r="G22" s="4"/>
      <c r="H22" s="4"/>
      <c r="I22" s="4"/>
      <c r="J22" s="4"/>
      <c r="K22" s="4"/>
      <c r="L22" s="4"/>
      <c r="M22" s="4">
        <v>4</v>
      </c>
      <c r="N22" s="19">
        <v>82</v>
      </c>
      <c r="O22" s="4">
        <v>1.5</v>
      </c>
      <c r="P22" s="4">
        <f>M22+O22</f>
        <v>5.5</v>
      </c>
    </row>
    <row r="23" spans="1:16" ht="38.25" thickBot="1">
      <c r="A23" s="3">
        <v>17</v>
      </c>
      <c r="B23" s="4" t="s">
        <v>6</v>
      </c>
      <c r="C23" s="4" t="s">
        <v>7</v>
      </c>
      <c r="D23" s="4" t="s">
        <v>5</v>
      </c>
      <c r="E23" s="4"/>
      <c r="F23" s="4"/>
      <c r="G23" s="4"/>
      <c r="H23" s="4"/>
      <c r="I23" s="4"/>
      <c r="J23" s="4"/>
      <c r="K23" s="4"/>
      <c r="L23" s="4"/>
      <c r="M23" s="4">
        <v>8</v>
      </c>
      <c r="N23" s="19">
        <v>72.1</v>
      </c>
      <c r="O23" s="4">
        <v>0</v>
      </c>
      <c r="P23" s="4">
        <f>M23+O23</f>
        <v>8</v>
      </c>
    </row>
    <row r="24" spans="1:16" ht="57" thickBot="1">
      <c r="A24" s="3">
        <v>17</v>
      </c>
      <c r="B24" s="4" t="s">
        <v>38</v>
      </c>
      <c r="C24" s="4" t="s">
        <v>37</v>
      </c>
      <c r="D24" s="4" t="s">
        <v>39</v>
      </c>
      <c r="E24" s="4"/>
      <c r="F24" s="4"/>
      <c r="G24" s="4"/>
      <c r="H24" s="4"/>
      <c r="I24" s="4"/>
      <c r="J24" s="4"/>
      <c r="K24" s="4"/>
      <c r="L24" s="4"/>
      <c r="M24" s="4">
        <v>8</v>
      </c>
      <c r="N24" s="19">
        <v>54.9</v>
      </c>
      <c r="O24" s="4">
        <v>0</v>
      </c>
      <c r="P24" s="4">
        <f>M24+O24</f>
        <v>8</v>
      </c>
    </row>
    <row r="25" spans="1:16" ht="38.25" thickBot="1">
      <c r="A25" s="3">
        <v>19</v>
      </c>
      <c r="B25" s="4" t="s">
        <v>41</v>
      </c>
      <c r="C25" s="4" t="s">
        <v>40</v>
      </c>
      <c r="D25" s="4" t="s">
        <v>34</v>
      </c>
      <c r="E25" s="4"/>
      <c r="F25" s="4"/>
      <c r="G25" s="4"/>
      <c r="H25" s="4"/>
      <c r="I25" s="4"/>
      <c r="J25" s="4"/>
      <c r="K25" s="4"/>
      <c r="L25" s="4"/>
      <c r="M25" s="4">
        <v>9</v>
      </c>
      <c r="N25" s="19">
        <v>136.7</v>
      </c>
      <c r="O25" s="4">
        <v>15.25</v>
      </c>
      <c r="P25" s="4">
        <f>M25+O25</f>
        <v>24.25</v>
      </c>
    </row>
    <row r="26" spans="1:16" ht="38.25" thickBot="1">
      <c r="A26" s="3"/>
      <c r="B26" s="4" t="s">
        <v>23</v>
      </c>
      <c r="C26" s="4" t="s">
        <v>24</v>
      </c>
      <c r="D26" s="4" t="s">
        <v>44</v>
      </c>
      <c r="E26" s="4"/>
      <c r="F26" s="4"/>
      <c r="G26" s="4"/>
      <c r="H26" s="4"/>
      <c r="I26" s="4"/>
      <c r="J26" s="4"/>
      <c r="K26" s="4"/>
      <c r="L26" s="4"/>
      <c r="M26" s="4"/>
      <c r="N26" s="19"/>
      <c r="O26" s="4"/>
      <c r="P26" s="4" t="s">
        <v>142</v>
      </c>
    </row>
    <row r="27" spans="1:16" ht="38.25" thickBot="1">
      <c r="A27" s="3"/>
      <c r="B27" s="4" t="s">
        <v>33</v>
      </c>
      <c r="C27" s="4" t="s">
        <v>45</v>
      </c>
      <c r="D27" s="4" t="s">
        <v>34</v>
      </c>
      <c r="E27" s="4"/>
      <c r="F27" s="4"/>
      <c r="G27" s="4"/>
      <c r="H27" s="4"/>
      <c r="I27" s="4"/>
      <c r="J27" s="4"/>
      <c r="K27" s="4"/>
      <c r="L27" s="4"/>
      <c r="M27" s="4"/>
      <c r="N27" s="19"/>
      <c r="O27" s="4"/>
      <c r="P27" s="4" t="s">
        <v>142</v>
      </c>
    </row>
    <row r="28" spans="1:16" ht="38.25" thickBot="1">
      <c r="A28" s="3"/>
      <c r="B28" s="4" t="s">
        <v>65</v>
      </c>
      <c r="C28" s="4" t="s">
        <v>64</v>
      </c>
      <c r="D28" s="4" t="s">
        <v>34</v>
      </c>
      <c r="E28" s="4"/>
      <c r="F28" s="4"/>
      <c r="G28" s="4"/>
      <c r="H28" s="4"/>
      <c r="I28" s="4"/>
      <c r="J28" s="4"/>
      <c r="K28" s="4"/>
      <c r="L28" s="4"/>
      <c r="M28" s="4">
        <v>7</v>
      </c>
      <c r="N28" s="19">
        <v>162.2</v>
      </c>
      <c r="O28" s="4">
        <v>21.55</v>
      </c>
      <c r="P28" s="4" t="s">
        <v>142</v>
      </c>
    </row>
  </sheetData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26">
      <selection activeCell="C34" sqref="C34"/>
    </sheetView>
  </sheetViews>
  <sheetFormatPr defaultColWidth="9.00390625" defaultRowHeight="12.75"/>
  <cols>
    <col min="2" max="2" width="18.875" style="0" customWidth="1"/>
    <col min="3" max="3" width="22.625" style="0" customWidth="1"/>
    <col min="4" max="4" width="20.875" style="0" bestFit="1" customWidth="1"/>
    <col min="5" max="10" width="6.125" style="0" hidden="1" customWidth="1"/>
    <col min="11" max="11" width="0" style="0" hidden="1" customWidth="1"/>
    <col min="12" max="12" width="9.375" style="0" hidden="1" customWidth="1"/>
    <col min="13" max="17" width="6.125" style="0" hidden="1" customWidth="1"/>
    <col min="18" max="18" width="0" style="0" hidden="1" customWidth="1"/>
    <col min="20" max="20" width="9.125" style="21" customWidth="1"/>
  </cols>
  <sheetData>
    <row r="1" ht="18">
      <c r="D1" t="s">
        <v>72</v>
      </c>
    </row>
    <row r="2" ht="18">
      <c r="D2" t="s">
        <v>145</v>
      </c>
    </row>
    <row r="3" ht="18">
      <c r="D3" t="s">
        <v>99</v>
      </c>
    </row>
    <row r="4" spans="2:19" ht="18">
      <c r="B4" s="7">
        <v>42931</v>
      </c>
      <c r="D4" t="s">
        <v>102</v>
      </c>
      <c r="R4" t="s">
        <v>74</v>
      </c>
      <c r="S4" s="8">
        <v>0.576388888888889</v>
      </c>
    </row>
    <row r="5" ht="18.75" thickBot="1"/>
    <row r="6" spans="1:20" ht="38.25" thickBot="1">
      <c r="A6" s="1" t="s">
        <v>0</v>
      </c>
      <c r="B6" s="2" t="s">
        <v>1</v>
      </c>
      <c r="C6" s="2" t="s">
        <v>2</v>
      </c>
      <c r="D6" s="2" t="s">
        <v>3</v>
      </c>
      <c r="E6" s="2"/>
      <c r="F6" s="2"/>
      <c r="G6" s="2"/>
      <c r="H6" s="2"/>
      <c r="I6" s="2"/>
      <c r="J6" s="2"/>
      <c r="K6" s="2" t="s">
        <v>103</v>
      </c>
      <c r="L6" s="2" t="s">
        <v>69</v>
      </c>
      <c r="M6" s="2"/>
      <c r="N6" s="2"/>
      <c r="O6" s="2"/>
      <c r="P6" s="2"/>
      <c r="Q6" s="2"/>
      <c r="R6" s="2" t="s">
        <v>104</v>
      </c>
      <c r="S6" s="9" t="s">
        <v>143</v>
      </c>
      <c r="T6" s="23" t="s">
        <v>105</v>
      </c>
    </row>
    <row r="7" spans="1:20" ht="19.5" thickBot="1">
      <c r="A7" s="3">
        <v>1</v>
      </c>
      <c r="B7" s="4" t="s">
        <v>25</v>
      </c>
      <c r="C7" s="4" t="s">
        <v>63</v>
      </c>
      <c r="D7" s="4" t="s">
        <v>27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0">
        <v>30.5</v>
      </c>
      <c r="T7" s="24">
        <v>0</v>
      </c>
    </row>
    <row r="8" spans="1:20" ht="38.25" thickBot="1">
      <c r="A8" s="1">
        <v>2</v>
      </c>
      <c r="B8" s="1" t="s">
        <v>148</v>
      </c>
      <c r="C8" s="1" t="s">
        <v>144</v>
      </c>
      <c r="D8" s="1" t="s">
        <v>49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">
        <v>30.9</v>
      </c>
      <c r="T8" s="24">
        <v>0</v>
      </c>
    </row>
    <row r="9" spans="1:20" ht="38.25" thickBot="1">
      <c r="A9" s="3">
        <v>3</v>
      </c>
      <c r="B9" s="4" t="s">
        <v>80</v>
      </c>
      <c r="C9" s="4" t="s">
        <v>57</v>
      </c>
      <c r="D9" s="4" t="s">
        <v>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0">
        <v>32.5</v>
      </c>
      <c r="T9" s="24">
        <v>0</v>
      </c>
    </row>
    <row r="10" spans="1:20" ht="38.25" thickBot="1">
      <c r="A10" s="1">
        <v>4</v>
      </c>
      <c r="B10" s="5" t="s">
        <v>98</v>
      </c>
      <c r="C10" s="5" t="s">
        <v>97</v>
      </c>
      <c r="D10" s="5" t="s">
        <v>13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2">
        <v>34.2</v>
      </c>
      <c r="T10" s="25">
        <v>0</v>
      </c>
    </row>
    <row r="11" spans="1:20" ht="19.5" thickBot="1">
      <c r="A11" s="3">
        <v>5</v>
      </c>
      <c r="B11" s="1" t="s">
        <v>112</v>
      </c>
      <c r="C11" s="1" t="s">
        <v>135</v>
      </c>
      <c r="D11" s="1" t="s">
        <v>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">
        <v>34.5</v>
      </c>
      <c r="T11" s="26">
        <v>0</v>
      </c>
    </row>
    <row r="12" spans="1:20" ht="38.25" thickBot="1">
      <c r="A12" s="1">
        <v>6</v>
      </c>
      <c r="B12" s="4" t="s">
        <v>91</v>
      </c>
      <c r="C12" s="4" t="s">
        <v>90</v>
      </c>
      <c r="D12" s="4" t="s">
        <v>13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0">
        <v>35.7</v>
      </c>
      <c r="T12" s="27">
        <v>0</v>
      </c>
    </row>
    <row r="13" spans="1:20" ht="38.25" thickBot="1">
      <c r="A13" s="3">
        <v>7</v>
      </c>
      <c r="B13" s="4" t="s">
        <v>146</v>
      </c>
      <c r="C13" s="4" t="s">
        <v>50</v>
      </c>
      <c r="D13" s="4" t="s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0">
        <v>35.9</v>
      </c>
      <c r="T13" s="24">
        <v>0</v>
      </c>
    </row>
    <row r="14" spans="1:20" ht="19.5" thickBot="1">
      <c r="A14" s="1">
        <v>8</v>
      </c>
      <c r="B14" s="4" t="s">
        <v>53</v>
      </c>
      <c r="C14" s="4" t="s">
        <v>147</v>
      </c>
      <c r="D14" s="4" t="s">
        <v>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0">
        <v>35.4</v>
      </c>
      <c r="T14" s="24">
        <v>1</v>
      </c>
    </row>
    <row r="15" spans="1:20" ht="38.25" thickBot="1">
      <c r="A15" s="3">
        <v>9</v>
      </c>
      <c r="B15" s="4" t="s">
        <v>41</v>
      </c>
      <c r="C15" s="4" t="s">
        <v>88</v>
      </c>
      <c r="D15" s="4" t="s">
        <v>34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0">
        <v>39.9</v>
      </c>
      <c r="T15" s="24">
        <v>1</v>
      </c>
    </row>
    <row r="16" spans="1:20" ht="38.25" thickBot="1">
      <c r="A16" s="1">
        <v>10</v>
      </c>
      <c r="B16" s="4" t="s">
        <v>94</v>
      </c>
      <c r="C16" s="4" t="s">
        <v>93</v>
      </c>
      <c r="D16" s="4" t="s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0">
        <v>34.8</v>
      </c>
      <c r="T16" s="24">
        <v>4</v>
      </c>
    </row>
    <row r="17" spans="1:20" ht="38.25" thickBot="1">
      <c r="A17" s="3">
        <v>11</v>
      </c>
      <c r="B17" s="4" t="s">
        <v>85</v>
      </c>
      <c r="C17" s="4" t="s">
        <v>84</v>
      </c>
      <c r="D17" s="4" t="s">
        <v>10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0">
        <v>35.2</v>
      </c>
      <c r="T17" s="24">
        <v>4</v>
      </c>
    </row>
    <row r="18" spans="1:20" ht="57" thickBot="1">
      <c r="A18" s="1">
        <v>12</v>
      </c>
      <c r="B18" s="4" t="s">
        <v>96</v>
      </c>
      <c r="C18" s="4" t="s">
        <v>95</v>
      </c>
      <c r="D18" s="4" t="s">
        <v>77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0">
        <v>38</v>
      </c>
      <c r="T18" s="24">
        <v>5</v>
      </c>
    </row>
    <row r="19" spans="1:20" ht="19.5" thickBot="1">
      <c r="A19" s="3">
        <v>13</v>
      </c>
      <c r="B19" s="6" t="s">
        <v>61</v>
      </c>
      <c r="C19" s="6" t="s">
        <v>60</v>
      </c>
      <c r="D19" s="6" t="s">
        <v>10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2">
        <v>45.1</v>
      </c>
      <c r="T19" s="24">
        <v>5</v>
      </c>
    </row>
    <row r="20" spans="1:20" ht="57" thickBot="1">
      <c r="A20" s="1">
        <v>14</v>
      </c>
      <c r="B20" s="2" t="s">
        <v>76</v>
      </c>
      <c r="C20" s="2" t="s">
        <v>92</v>
      </c>
      <c r="D20" s="2" t="s">
        <v>77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>
        <v>33.5</v>
      </c>
      <c r="T20" s="24">
        <v>6</v>
      </c>
    </row>
    <row r="21" spans="1:20" ht="38.25" thickBot="1">
      <c r="A21" s="3">
        <v>15</v>
      </c>
      <c r="B21" s="5" t="s">
        <v>82</v>
      </c>
      <c r="C21" s="5" t="s">
        <v>81</v>
      </c>
      <c r="D21" s="5" t="s">
        <v>49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2">
        <v>34.7</v>
      </c>
      <c r="T21" s="25">
        <v>6</v>
      </c>
    </row>
    <row r="22" spans="1:20" ht="42" customHeight="1" thickBot="1">
      <c r="A22" s="1">
        <v>16</v>
      </c>
      <c r="B22" s="1" t="s">
        <v>76</v>
      </c>
      <c r="C22" s="1" t="s">
        <v>75</v>
      </c>
      <c r="D22" s="1" t="s">
        <v>77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1">
        <v>35.4</v>
      </c>
      <c r="T22" s="26">
        <v>8</v>
      </c>
    </row>
    <row r="23" spans="1:20" ht="38.25" thickBot="1">
      <c r="A23" s="3">
        <v>17</v>
      </c>
      <c r="B23" s="4" t="s">
        <v>108</v>
      </c>
      <c r="C23" s="4" t="s">
        <v>107</v>
      </c>
      <c r="D23" s="4" t="s">
        <v>49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0">
        <v>39.3</v>
      </c>
      <c r="T23" s="27">
        <v>8</v>
      </c>
    </row>
    <row r="24" spans="1:20" ht="57" thickBot="1">
      <c r="A24" s="1">
        <v>18</v>
      </c>
      <c r="B24" s="4" t="s">
        <v>43</v>
      </c>
      <c r="C24" s="4" t="s">
        <v>42</v>
      </c>
      <c r="D24" s="4" t="s">
        <v>39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0">
        <v>46.6</v>
      </c>
      <c r="T24" s="24">
        <v>9</v>
      </c>
    </row>
    <row r="25" spans="1:20" ht="38.25" thickBot="1">
      <c r="A25" s="3">
        <v>19</v>
      </c>
      <c r="B25" s="4" t="s">
        <v>87</v>
      </c>
      <c r="C25" s="4" t="s">
        <v>86</v>
      </c>
      <c r="D25" s="4" t="s">
        <v>13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0">
        <v>50.1</v>
      </c>
      <c r="T25" s="24">
        <v>11</v>
      </c>
    </row>
    <row r="26" spans="1:20" ht="57" thickBot="1">
      <c r="A26" s="1">
        <v>20</v>
      </c>
      <c r="B26" s="4" t="s">
        <v>79</v>
      </c>
      <c r="C26" s="4" t="s">
        <v>78</v>
      </c>
      <c r="D26" s="4" t="s">
        <v>106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0">
        <v>30.4</v>
      </c>
      <c r="T26" s="24">
        <v>14</v>
      </c>
    </row>
    <row r="27" spans="1:20" ht="19.5" thickBot="1">
      <c r="A27" s="3"/>
      <c r="B27" s="4" t="s">
        <v>28</v>
      </c>
      <c r="C27" s="4" t="s">
        <v>83</v>
      </c>
      <c r="D27" s="4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0"/>
      <c r="T27" s="24" t="s">
        <v>142</v>
      </c>
    </row>
    <row r="28" spans="1:20" ht="19.5" thickBot="1">
      <c r="A28" s="3"/>
      <c r="B28" s="4" t="s">
        <v>30</v>
      </c>
      <c r="C28" s="4" t="s">
        <v>59</v>
      </c>
      <c r="D28" s="4" t="s">
        <v>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0"/>
      <c r="T28" s="24" t="s">
        <v>142</v>
      </c>
    </row>
    <row r="29" spans="1:20" ht="57.75" customHeight="1" thickBot="1">
      <c r="A29" s="3"/>
      <c r="B29" s="4" t="s">
        <v>38</v>
      </c>
      <c r="C29" s="4" t="s">
        <v>89</v>
      </c>
      <c r="D29" s="4" t="s">
        <v>39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0"/>
      <c r="T29" s="24" t="s">
        <v>142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workbookViewId="0" topLeftCell="A12">
      <selection activeCell="C17" sqref="C17"/>
    </sheetView>
  </sheetViews>
  <sheetFormatPr defaultColWidth="9.00390625" defaultRowHeight="12.75"/>
  <cols>
    <col min="1" max="1" width="3.875" style="0" bestFit="1" customWidth="1"/>
    <col min="2" max="2" width="17.625" style="0" customWidth="1"/>
    <col min="3" max="3" width="16.125" style="0" customWidth="1"/>
    <col min="4" max="4" width="23.125" style="0" customWidth="1"/>
    <col min="5" max="12" width="7.00390625" style="0" hidden="1" customWidth="1"/>
    <col min="13" max="13" width="7.00390625" style="28" customWidth="1"/>
    <col min="14" max="14" width="9.875" style="29" customWidth="1"/>
    <col min="15" max="20" width="7.00390625" style="29" hidden="1" customWidth="1"/>
    <col min="21" max="21" width="10.75390625" style="29" customWidth="1"/>
    <col min="22" max="22" width="8.75390625" style="29" customWidth="1"/>
  </cols>
  <sheetData>
    <row r="1" ht="18.75">
      <c r="D1" t="s">
        <v>72</v>
      </c>
    </row>
    <row r="2" ht="18.75">
      <c r="D2" t="s">
        <v>141</v>
      </c>
    </row>
    <row r="3" spans="4:14" ht="18.75">
      <c r="D3" t="s">
        <v>123</v>
      </c>
      <c r="K3" t="s">
        <v>124</v>
      </c>
      <c r="N3" s="29" t="s">
        <v>125</v>
      </c>
    </row>
    <row r="4" spans="3:22" ht="19.5" thickBot="1">
      <c r="C4" s="7">
        <v>42931</v>
      </c>
      <c r="U4" s="29" t="s">
        <v>74</v>
      </c>
      <c r="V4" s="30">
        <v>0.638888888888889</v>
      </c>
    </row>
    <row r="5" spans="1:22" ht="57" thickBot="1">
      <c r="A5" s="1" t="s">
        <v>0</v>
      </c>
      <c r="B5" s="2" t="s">
        <v>1</v>
      </c>
      <c r="C5" s="2" t="s">
        <v>2</v>
      </c>
      <c r="D5" s="2" t="s">
        <v>3</v>
      </c>
      <c r="E5" s="2"/>
      <c r="F5" s="2"/>
      <c r="G5" s="2"/>
      <c r="H5" s="2"/>
      <c r="I5" s="2"/>
      <c r="J5" s="2"/>
      <c r="K5" s="2"/>
      <c r="L5" s="2"/>
      <c r="M5" s="31" t="s">
        <v>68</v>
      </c>
      <c r="N5" s="31" t="s">
        <v>4</v>
      </c>
      <c r="O5" s="31"/>
      <c r="P5" s="31"/>
      <c r="Q5" s="31"/>
      <c r="R5" s="31"/>
      <c r="S5" s="31"/>
      <c r="T5" s="31"/>
      <c r="U5" s="31" t="s">
        <v>134</v>
      </c>
      <c r="V5" s="31" t="s">
        <v>126</v>
      </c>
    </row>
    <row r="6" spans="1:22" ht="38.25" thickBot="1">
      <c r="A6" s="3">
        <v>1</v>
      </c>
      <c r="B6" s="4" t="s">
        <v>112</v>
      </c>
      <c r="C6" s="4" t="s">
        <v>135</v>
      </c>
      <c r="D6" s="4" t="s">
        <v>10</v>
      </c>
      <c r="E6" s="4"/>
      <c r="F6" s="4"/>
      <c r="G6" s="4"/>
      <c r="H6" s="4"/>
      <c r="I6" s="4"/>
      <c r="J6" s="4"/>
      <c r="K6" s="4"/>
      <c r="L6" s="4"/>
      <c r="M6" s="32">
        <v>0</v>
      </c>
      <c r="N6" s="32">
        <v>54.2</v>
      </c>
      <c r="O6" s="32"/>
      <c r="P6" s="32"/>
      <c r="Q6" s="32"/>
      <c r="R6" s="32"/>
      <c r="S6" s="32"/>
      <c r="T6" s="32"/>
      <c r="U6" s="32">
        <v>0</v>
      </c>
      <c r="V6" s="37">
        <v>33</v>
      </c>
    </row>
    <row r="7" spans="1:22" ht="38.25" thickBot="1">
      <c r="A7" s="3">
        <v>2</v>
      </c>
      <c r="B7" s="4" t="s">
        <v>108</v>
      </c>
      <c r="C7" s="4" t="s">
        <v>107</v>
      </c>
      <c r="D7" s="4" t="s">
        <v>49</v>
      </c>
      <c r="E7" s="4"/>
      <c r="F7" s="4"/>
      <c r="G7" s="4"/>
      <c r="H7" s="4"/>
      <c r="I7" s="4"/>
      <c r="J7" s="4"/>
      <c r="K7" s="4"/>
      <c r="L7" s="4"/>
      <c r="M7" s="33">
        <v>0</v>
      </c>
      <c r="N7" s="33">
        <v>51.8</v>
      </c>
      <c r="O7" s="33"/>
      <c r="P7" s="33"/>
      <c r="Q7" s="33"/>
      <c r="R7" s="33"/>
      <c r="S7" s="33"/>
      <c r="T7" s="33"/>
      <c r="U7" s="33">
        <v>0</v>
      </c>
      <c r="V7" s="38">
        <v>34.5</v>
      </c>
    </row>
    <row r="8" spans="1:22" ht="38.25" thickBot="1">
      <c r="A8" s="3">
        <v>3</v>
      </c>
      <c r="B8" s="4" t="s">
        <v>113</v>
      </c>
      <c r="C8" s="4" t="s">
        <v>50</v>
      </c>
      <c r="D8" s="4" t="s">
        <v>10</v>
      </c>
      <c r="E8" s="4"/>
      <c r="F8" s="4"/>
      <c r="G8" s="4"/>
      <c r="H8" s="4"/>
      <c r="I8" s="4"/>
      <c r="J8" s="4"/>
      <c r="K8" s="4"/>
      <c r="L8" s="10"/>
      <c r="M8" s="35">
        <v>0</v>
      </c>
      <c r="N8" s="35">
        <v>54.6</v>
      </c>
      <c r="O8" s="35"/>
      <c r="P8" s="35"/>
      <c r="Q8" s="35"/>
      <c r="R8" s="35"/>
      <c r="S8" s="35"/>
      <c r="T8" s="35"/>
      <c r="U8" s="35">
        <v>4</v>
      </c>
      <c r="V8" s="39">
        <v>39.3</v>
      </c>
    </row>
    <row r="9" spans="1:22" ht="38.25" thickBot="1">
      <c r="A9" s="3">
        <v>4</v>
      </c>
      <c r="B9" s="4" t="s">
        <v>120</v>
      </c>
      <c r="C9" s="4" t="s">
        <v>119</v>
      </c>
      <c r="D9" s="4" t="s">
        <v>10</v>
      </c>
      <c r="E9" s="4"/>
      <c r="F9" s="4"/>
      <c r="G9" s="4"/>
      <c r="H9" s="4"/>
      <c r="I9" s="4"/>
      <c r="J9" s="4"/>
      <c r="K9" s="4"/>
      <c r="L9" s="4"/>
      <c r="M9" s="32">
        <v>0</v>
      </c>
      <c r="N9" s="32">
        <v>58.3</v>
      </c>
      <c r="O9" s="32"/>
      <c r="P9" s="32"/>
      <c r="Q9" s="32"/>
      <c r="R9" s="32"/>
      <c r="S9" s="32"/>
      <c r="T9" s="32"/>
      <c r="U9" s="32">
        <v>6</v>
      </c>
      <c r="V9" s="37">
        <v>41.6</v>
      </c>
    </row>
    <row r="10" spans="1:22" ht="38.25" thickBot="1">
      <c r="A10" s="3">
        <v>5</v>
      </c>
      <c r="B10" s="4" t="s">
        <v>110</v>
      </c>
      <c r="C10" s="4" t="s">
        <v>122</v>
      </c>
      <c r="D10" s="4" t="s">
        <v>10</v>
      </c>
      <c r="E10" s="4"/>
      <c r="F10" s="4"/>
      <c r="G10" s="4"/>
      <c r="H10" s="4"/>
      <c r="I10" s="4"/>
      <c r="J10" s="4"/>
      <c r="K10" s="4"/>
      <c r="L10" s="4"/>
      <c r="M10" s="32">
        <v>0</v>
      </c>
      <c r="N10" s="32">
        <v>53.9</v>
      </c>
      <c r="O10" s="32"/>
      <c r="P10" s="32"/>
      <c r="Q10" s="32"/>
      <c r="R10" s="32"/>
      <c r="S10" s="32"/>
      <c r="T10" s="32"/>
      <c r="U10" s="32">
        <v>8</v>
      </c>
      <c r="V10" s="37">
        <v>43.3</v>
      </c>
    </row>
    <row r="11" spans="1:22" ht="38.25" thickBot="1">
      <c r="A11" s="3">
        <v>6</v>
      </c>
      <c r="B11" s="4" t="s">
        <v>148</v>
      </c>
      <c r="C11" s="4" t="s">
        <v>149</v>
      </c>
      <c r="D11" s="4" t="s">
        <v>49</v>
      </c>
      <c r="E11" s="4"/>
      <c r="F11" s="4"/>
      <c r="G11" s="4"/>
      <c r="H11" s="4"/>
      <c r="I11" s="4"/>
      <c r="J11" s="4"/>
      <c r="K11" s="4"/>
      <c r="L11" s="4"/>
      <c r="M11" s="34">
        <v>3.75</v>
      </c>
      <c r="N11" s="34">
        <v>61.1</v>
      </c>
      <c r="O11" s="36"/>
      <c r="P11" s="36"/>
      <c r="Q11" s="36"/>
      <c r="R11" s="36"/>
      <c r="S11" s="36"/>
      <c r="T11" s="36"/>
      <c r="U11" s="36"/>
      <c r="V11" s="36"/>
    </row>
    <row r="12" spans="1:22" ht="38.25" thickBot="1">
      <c r="A12" s="3">
        <v>7</v>
      </c>
      <c r="B12" s="4" t="s">
        <v>94</v>
      </c>
      <c r="C12" s="4" t="s">
        <v>93</v>
      </c>
      <c r="D12" s="4" t="s">
        <v>10</v>
      </c>
      <c r="E12" s="4"/>
      <c r="F12" s="4"/>
      <c r="G12" s="4"/>
      <c r="H12" s="4"/>
      <c r="I12" s="4"/>
      <c r="J12" s="4"/>
      <c r="K12" s="4"/>
      <c r="L12" s="4"/>
      <c r="M12" s="32">
        <v>5</v>
      </c>
      <c r="N12" s="32">
        <v>66.6</v>
      </c>
      <c r="O12" s="32"/>
      <c r="P12" s="32"/>
      <c r="Q12" s="32"/>
      <c r="R12" s="32"/>
      <c r="S12" s="32"/>
      <c r="T12" s="32"/>
      <c r="U12" s="32"/>
      <c r="V12" s="32"/>
    </row>
    <row r="13" spans="1:22" ht="38.25" thickBot="1">
      <c r="A13" s="3">
        <v>8</v>
      </c>
      <c r="B13" s="4" t="s">
        <v>118</v>
      </c>
      <c r="C13" s="4" t="s">
        <v>117</v>
      </c>
      <c r="D13" s="4" t="s">
        <v>49</v>
      </c>
      <c r="E13" s="4"/>
      <c r="F13" s="4"/>
      <c r="G13" s="4"/>
      <c r="H13" s="4"/>
      <c r="I13" s="4"/>
      <c r="J13" s="4"/>
      <c r="K13" s="4"/>
      <c r="L13" s="4"/>
      <c r="M13" s="32">
        <v>5.25</v>
      </c>
      <c r="N13" s="32">
        <v>67.7</v>
      </c>
      <c r="O13" s="32"/>
      <c r="P13" s="32"/>
      <c r="Q13" s="32"/>
      <c r="R13" s="32"/>
      <c r="S13" s="32"/>
      <c r="T13" s="32"/>
      <c r="U13" s="32"/>
      <c r="V13" s="32"/>
    </row>
    <row r="14" spans="1:22" ht="38.25" thickBot="1">
      <c r="A14" s="3">
        <v>9</v>
      </c>
      <c r="B14" s="4" t="s">
        <v>110</v>
      </c>
      <c r="C14" s="4" t="s">
        <v>109</v>
      </c>
      <c r="D14" s="4" t="s">
        <v>10</v>
      </c>
      <c r="E14" s="4"/>
      <c r="F14" s="4"/>
      <c r="G14" s="4"/>
      <c r="H14" s="4"/>
      <c r="I14" s="4"/>
      <c r="J14" s="4"/>
      <c r="K14" s="4"/>
      <c r="L14" s="4"/>
      <c r="M14" s="32">
        <v>5.75</v>
      </c>
      <c r="N14" s="32">
        <v>69.8</v>
      </c>
      <c r="O14" s="32"/>
      <c r="P14" s="32"/>
      <c r="Q14" s="32"/>
      <c r="R14" s="32"/>
      <c r="S14" s="32"/>
      <c r="T14" s="32"/>
      <c r="U14" s="32"/>
      <c r="V14" s="32"/>
    </row>
    <row r="15" spans="1:22" ht="38.25" thickBot="1">
      <c r="A15" s="3">
        <v>10</v>
      </c>
      <c r="B15" s="4" t="s">
        <v>87</v>
      </c>
      <c r="C15" s="4" t="s">
        <v>121</v>
      </c>
      <c r="D15" s="4" t="s">
        <v>13</v>
      </c>
      <c r="E15" s="4"/>
      <c r="F15" s="4"/>
      <c r="G15" s="4"/>
      <c r="H15" s="4"/>
      <c r="I15" s="4"/>
      <c r="J15" s="4"/>
      <c r="K15" s="4"/>
      <c r="L15" s="4"/>
      <c r="M15" s="32">
        <v>8.5</v>
      </c>
      <c r="N15" s="32">
        <v>60.9</v>
      </c>
      <c r="O15" s="32"/>
      <c r="P15" s="32"/>
      <c r="Q15" s="32"/>
      <c r="R15" s="32"/>
      <c r="S15" s="32"/>
      <c r="T15" s="32"/>
      <c r="U15" s="32"/>
      <c r="V15" s="32"/>
    </row>
    <row r="16" spans="1:22" ht="38.25" thickBot="1">
      <c r="A16" s="3">
        <v>11</v>
      </c>
      <c r="B16" s="4" t="s">
        <v>115</v>
      </c>
      <c r="C16" s="4" t="s">
        <v>114</v>
      </c>
      <c r="D16" s="4" t="s">
        <v>116</v>
      </c>
      <c r="E16" s="4"/>
      <c r="F16" s="4"/>
      <c r="G16" s="4"/>
      <c r="H16" s="4"/>
      <c r="I16" s="4"/>
      <c r="J16" s="4"/>
      <c r="K16" s="4"/>
      <c r="L16" s="4"/>
      <c r="M16" s="32">
        <v>18.5</v>
      </c>
      <c r="N16" s="32">
        <v>80.8</v>
      </c>
      <c r="O16" s="32"/>
      <c r="P16" s="32"/>
      <c r="Q16" s="32"/>
      <c r="R16" s="32"/>
      <c r="S16" s="32"/>
      <c r="T16" s="32"/>
      <c r="U16" s="32"/>
      <c r="V16" s="32"/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Q7" sqref="Q7"/>
    </sheetView>
  </sheetViews>
  <sheetFormatPr defaultColWidth="9.00390625" defaultRowHeight="12.75"/>
  <cols>
    <col min="1" max="1" width="3.875" style="0" bestFit="1" customWidth="1"/>
    <col min="2" max="2" width="15.00390625" style="0" customWidth="1"/>
    <col min="3" max="3" width="19.125" style="0" customWidth="1"/>
    <col min="4" max="4" width="18.875" style="0" customWidth="1"/>
    <col min="5" max="13" width="8.875" style="0" hidden="1" customWidth="1"/>
    <col min="14" max="15" width="8.875" style="0" customWidth="1"/>
  </cols>
  <sheetData>
    <row r="1" ht="12.75">
      <c r="B1" t="s">
        <v>72</v>
      </c>
    </row>
    <row r="2" ht="12.75">
      <c r="B2" t="s">
        <v>141</v>
      </c>
    </row>
    <row r="3" spans="2:3" ht="12.75">
      <c r="B3" t="s">
        <v>138</v>
      </c>
      <c r="C3" t="s">
        <v>127</v>
      </c>
    </row>
    <row r="4" spans="2:16" ht="13.5" thickBot="1">
      <c r="B4" s="7">
        <v>42931</v>
      </c>
      <c r="P4" s="8">
        <v>0.6875</v>
      </c>
    </row>
    <row r="5" spans="1:16" ht="19.5" thickBot="1">
      <c r="A5" s="1" t="s">
        <v>0</v>
      </c>
      <c r="B5" s="2" t="s">
        <v>1</v>
      </c>
      <c r="C5" s="2" t="s">
        <v>2</v>
      </c>
      <c r="D5" s="2" t="s">
        <v>3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 t="s">
        <v>136</v>
      </c>
      <c r="N5" s="2" t="s">
        <v>69</v>
      </c>
      <c r="O5" s="2" t="s">
        <v>68</v>
      </c>
      <c r="P5" s="2" t="s">
        <v>137</v>
      </c>
    </row>
    <row r="6" spans="1:16" ht="38.25" thickBot="1">
      <c r="A6" s="3">
        <v>1</v>
      </c>
      <c r="B6" s="4" t="s">
        <v>128</v>
      </c>
      <c r="C6" s="4" t="s">
        <v>84</v>
      </c>
      <c r="D6" s="4" t="s">
        <v>10</v>
      </c>
      <c r="E6" s="4"/>
      <c r="F6" s="4"/>
      <c r="G6" s="4"/>
      <c r="H6" s="4"/>
      <c r="I6" s="4"/>
      <c r="J6" s="4"/>
      <c r="K6" s="4"/>
      <c r="L6" s="4"/>
      <c r="M6" s="4"/>
      <c r="N6" s="4">
        <v>53.9</v>
      </c>
      <c r="O6" s="4">
        <v>0</v>
      </c>
      <c r="P6" s="4">
        <v>44</v>
      </c>
    </row>
    <row r="7" spans="1:16" ht="38.25" thickBot="1">
      <c r="A7" s="3">
        <v>2</v>
      </c>
      <c r="B7" s="4" t="s">
        <v>133</v>
      </c>
      <c r="C7" s="4" t="s">
        <v>84</v>
      </c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4">
        <v>47.4</v>
      </c>
      <c r="O7" s="4">
        <v>0</v>
      </c>
      <c r="P7" s="4">
        <v>42</v>
      </c>
    </row>
    <row r="8" spans="1:16" ht="38.25" thickBot="1">
      <c r="A8" s="3">
        <v>3</v>
      </c>
      <c r="B8" s="4" t="s">
        <v>131</v>
      </c>
      <c r="C8" s="4" t="s">
        <v>84</v>
      </c>
      <c r="D8" s="4" t="s">
        <v>10</v>
      </c>
      <c r="E8" s="4"/>
      <c r="F8" s="4"/>
      <c r="G8" s="4"/>
      <c r="H8" s="4"/>
      <c r="I8" s="4"/>
      <c r="J8" s="4"/>
      <c r="K8" s="4"/>
      <c r="L8" s="4"/>
      <c r="M8" s="4"/>
      <c r="N8" s="4" t="s">
        <v>150</v>
      </c>
      <c r="O8" s="4">
        <v>5.75</v>
      </c>
      <c r="P8" s="4">
        <v>38.25</v>
      </c>
    </row>
    <row r="9" spans="1:16" ht="38.25" thickBot="1">
      <c r="A9" s="3"/>
      <c r="B9" s="4" t="s">
        <v>130</v>
      </c>
      <c r="C9" s="4" t="s">
        <v>129</v>
      </c>
      <c r="D9" s="4" t="s">
        <v>13</v>
      </c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142</v>
      </c>
      <c r="P9" s="4"/>
    </row>
    <row r="10" spans="1:16" ht="38.25" thickBot="1">
      <c r="A10" s="3"/>
      <c r="B10" s="4" t="s">
        <v>111</v>
      </c>
      <c r="C10" s="4" t="s">
        <v>132</v>
      </c>
      <c r="D10" s="4" t="s">
        <v>10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142</v>
      </c>
      <c r="P10" s="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 Чебышев</dc:creator>
  <cp:keywords/>
  <dc:description/>
  <cp:lastModifiedBy>Н. Чебышев</cp:lastModifiedBy>
  <cp:lastPrinted>2017-07-16T09:57:36Z</cp:lastPrinted>
  <dcterms:created xsi:type="dcterms:W3CDTF">2017-07-14T14:48:01Z</dcterms:created>
  <dcterms:modified xsi:type="dcterms:W3CDTF">2017-07-16T10:17:01Z</dcterms:modified>
  <cp:category/>
  <cp:version/>
  <cp:contentType/>
  <cp:contentStatus/>
</cp:coreProperties>
</file>